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1">'Форма 7'!$A$1:$BQ$1600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G1582" i="1" s="1"/>
  <c r="BH721" i="1"/>
  <c r="BI721" i="1"/>
  <c r="BJ721" i="1"/>
  <c r="BK721" i="1"/>
  <c r="BL721" i="1"/>
  <c r="BM721" i="1"/>
  <c r="E776" i="1"/>
  <c r="F776" i="1"/>
  <c r="F1582" i="1" s="1"/>
  <c r="G776" i="1"/>
  <c r="H776" i="1"/>
  <c r="H1582" i="1" s="1"/>
  <c r="I776" i="1"/>
  <c r="J776" i="1"/>
  <c r="J1582" i="1" s="1"/>
  <c r="K776" i="1"/>
  <c r="L776" i="1"/>
  <c r="L1582" i="1" s="1"/>
  <c r="M776" i="1"/>
  <c r="N776" i="1"/>
  <c r="N1582" i="1" s="1"/>
  <c r="O776" i="1"/>
  <c r="P776" i="1"/>
  <c r="P1582" i="1" s="1"/>
  <c r="Q776" i="1"/>
  <c r="R776" i="1"/>
  <c r="R1582" i="1" s="1"/>
  <c r="S776" i="1"/>
  <c r="T776" i="1"/>
  <c r="T1582" i="1" s="1"/>
  <c r="U776" i="1"/>
  <c r="V776" i="1"/>
  <c r="V1582" i="1" s="1"/>
  <c r="W776" i="1"/>
  <c r="X776" i="1"/>
  <c r="X1582" i="1" s="1"/>
  <c r="Y776" i="1"/>
  <c r="Z776" i="1"/>
  <c r="Z1582" i="1" s="1"/>
  <c r="AA776" i="1"/>
  <c r="AB776" i="1"/>
  <c r="AB1582" i="1" s="1"/>
  <c r="AC776" i="1"/>
  <c r="AD776" i="1"/>
  <c r="AD1582" i="1" s="1"/>
  <c r="AE776" i="1"/>
  <c r="AF776" i="1"/>
  <c r="AF1582" i="1" s="1"/>
  <c r="AG776" i="1"/>
  <c r="AH776" i="1"/>
  <c r="AH1582" i="1" s="1"/>
  <c r="AI776" i="1"/>
  <c r="AJ776" i="1"/>
  <c r="AJ1582" i="1" s="1"/>
  <c r="AK776" i="1"/>
  <c r="AL776" i="1"/>
  <c r="AL1582" i="1" s="1"/>
  <c r="AM776" i="1"/>
  <c r="AN776" i="1"/>
  <c r="AN1582" i="1" s="1"/>
  <c r="AO776" i="1"/>
  <c r="AP776" i="1"/>
  <c r="AP1582" i="1" s="1"/>
  <c r="AQ776" i="1"/>
  <c r="AR776" i="1"/>
  <c r="AR1582" i="1" s="1"/>
  <c r="AS776" i="1"/>
  <c r="AT776" i="1"/>
  <c r="AT1582" i="1" s="1"/>
  <c r="AU776" i="1"/>
  <c r="AV776" i="1"/>
  <c r="AV1582" i="1" s="1"/>
  <c r="AW776" i="1"/>
  <c r="AX776" i="1"/>
  <c r="AX1582" i="1" s="1"/>
  <c r="AY776" i="1"/>
  <c r="AZ776" i="1"/>
  <c r="AZ1582" i="1" s="1"/>
  <c r="BA776" i="1"/>
  <c r="BB776" i="1"/>
  <c r="BB1582" i="1" s="1"/>
  <c r="BC776" i="1"/>
  <c r="BD776" i="1"/>
  <c r="BD1582" i="1" s="1"/>
  <c r="BE776" i="1"/>
  <c r="BF776" i="1"/>
  <c r="BF1582" i="1" s="1"/>
  <c r="BG776" i="1"/>
  <c r="BH776" i="1"/>
  <c r="BH1582" i="1" s="1"/>
  <c r="BI776" i="1"/>
  <c r="BJ776" i="1"/>
  <c r="BJ1582" i="1" s="1"/>
  <c r="BK776" i="1"/>
  <c r="BL776" i="1"/>
  <c r="BL1582" i="1" s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I1582" i="1"/>
  <c r="BK1582" i="1"/>
  <c r="BM1582" i="1"/>
</calcChain>
</file>

<file path=xl/sharedStrings.xml><?xml version="1.0" encoding="utf-8"?>
<sst xmlns="http://schemas.openxmlformats.org/spreadsheetml/2006/main" count="6644" uniqueCount="2443">
  <si>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</si>
  <si>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</si>
  <si>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</si>
  <si>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</si>
  <si>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</si>
  <si>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</si>
  <si>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</si>
  <si>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</si>
  <si>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</si>
  <si>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</si>
  <si>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</si>
  <si>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</si>
  <si>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</si>
  <si>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</si>
  <si>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</si>
  <si>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</si>
  <si>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</si>
  <si>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</si>
  <si>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</si>
  <si>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</si>
  <si>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</si>
  <si>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</si>
  <si>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</si>
  <si>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</si>
  <si>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</si>
  <si>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</si>
  <si>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</si>
  <si>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</si>
  <si>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</si>
  <si>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</si>
  <si>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</si>
  <si>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</si>
  <si>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</si>
  <si>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</si>
  <si>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</si>
  <si>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</si>
  <si>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</si>
  <si>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</si>
  <si>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</si>
  <si>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</si>
  <si>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</si>
  <si>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</si>
  <si>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</si>
  <si>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</si>
  <si>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</si>
  <si>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</si>
  <si>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</si>
  <si>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</si>
  <si>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</si>
  <si>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</si>
  <si>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</si>
  <si>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</si>
  <si>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</si>
  <si>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</si>
  <si>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</si>
  <si>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</si>
  <si>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</si>
  <si>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</si>
  <si>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</si>
  <si>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</si>
  <si>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</si>
  <si>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</si>
  <si>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</si>
  <si>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</si>
  <si>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</si>
  <si>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</si>
  <si>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</si>
  <si>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</si>
  <si>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</si>
  <si>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</si>
  <si>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</si>
  <si>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</si>
  <si>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</si>
  <si>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</si>
  <si>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</si>
  <si>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</si>
  <si>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</si>
  <si>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</si>
  <si>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</si>
  <si>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</si>
  <si>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</si>
  <si>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</si>
  <si>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</si>
  <si>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</si>
  <si>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</si>
  <si>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</si>
  <si>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</si>
  <si>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</si>
  <si>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</si>
  <si>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</si>
  <si>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</si>
  <si>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</si>
  <si>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</si>
  <si>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</si>
  <si>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</si>
  <si>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</si>
  <si>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</si>
  <si>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</si>
  <si>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</si>
  <si>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</si>
  <si>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</si>
  <si>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</si>
  <si>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</si>
  <si>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</si>
  <si>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</si>
  <si>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</si>
  <si>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</si>
  <si>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</si>
  <si>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</si>
  <si>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</si>
  <si>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</si>
  <si>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</si>
  <si>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</si>
  <si>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</si>
  <si>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</si>
  <si>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</si>
  <si>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</si>
  <si>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</si>
  <si>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</si>
  <si>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</si>
  <si>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</si>
  <si>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</si>
  <si>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</si>
  <si>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</si>
  <si>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</si>
  <si>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</si>
  <si>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</si>
  <si>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</si>
  <si>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</si>
  <si>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</si>
  <si>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</si>
  <si>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</si>
  <si>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</si>
  <si>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</si>
  <si>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</si>
  <si>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</si>
  <si>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</si>
  <si>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</si>
  <si>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</si>
  <si>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</si>
  <si>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</si>
  <si>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</si>
  <si>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</si>
  <si>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</si>
  <si>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</si>
  <si>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</si>
  <si>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</si>
  <si>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</si>
  <si>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</si>
  <si>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</si>
  <si>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</si>
  <si>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</si>
  <si>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</si>
  <si>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</si>
  <si>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</si>
  <si>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</si>
  <si>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</si>
  <si>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</si>
  <si>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</si>
  <si>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</si>
  <si>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</si>
  <si>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</si>
  <si>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</si>
  <si>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</si>
  <si>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</si>
  <si>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</si>
  <si>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</si>
  <si>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</si>
  <si>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</si>
  <si>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</si>
  <si>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</si>
  <si>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</si>
  <si>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</si>
  <si>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</si>
  <si>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</si>
  <si>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</si>
  <si>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</si>
  <si>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</si>
  <si>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</si>
  <si>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</si>
  <si>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</si>
  <si>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</si>
  <si>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</si>
  <si>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</si>
  <si>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</si>
  <si>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</si>
  <si>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</si>
  <si>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</si>
  <si>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</si>
  <si>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</si>
  <si>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</si>
  <si>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</si>
  <si>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</si>
  <si>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</si>
  <si>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</si>
  <si>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</si>
  <si>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</si>
  <si>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</si>
  <si>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</si>
  <si>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</si>
  <si>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</si>
  <si>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</si>
  <si>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</si>
  <si>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</si>
  <si>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</si>
  <si>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</si>
  <si>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</si>
  <si>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</si>
  <si>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</si>
  <si>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</si>
  <si>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</si>
  <si>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</si>
  <si>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</si>
  <si>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</si>
  <si>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</si>
  <si>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</si>
  <si>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</si>
  <si>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</si>
  <si>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</si>
  <si>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</si>
  <si>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</si>
  <si>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</si>
  <si>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</si>
  <si>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</si>
  <si>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</si>
  <si>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</si>
  <si>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</si>
  <si>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</si>
  <si>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</si>
  <si>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</si>
  <si>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</si>
  <si>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</si>
  <si>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</si>
  <si>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</si>
  <si>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</si>
  <si>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</si>
  <si>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</si>
  <si>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</si>
  <si>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</si>
  <si>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</si>
  <si>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</si>
  <si>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</si>
  <si>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</si>
  <si>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</si>
  <si>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</si>
  <si>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</si>
  <si>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</si>
  <si>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</si>
  <si>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</si>
  <si>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</si>
  <si>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</si>
  <si>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</si>
  <si>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</si>
  <si>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</si>
  <si>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</si>
  <si>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</si>
  <si>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</si>
  <si>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</si>
  <si>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</si>
  <si>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</si>
  <si>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</si>
  <si>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</si>
  <si>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</si>
  <si>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</si>
  <si>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</si>
  <si>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</si>
  <si>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</si>
  <si>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</si>
  <si>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</si>
  <si>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</si>
  <si>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</si>
  <si>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</si>
  <si>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</si>
  <si>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</si>
  <si>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</si>
  <si>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</si>
  <si>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</si>
  <si>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</si>
  <si>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</si>
  <si>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</si>
  <si>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</si>
  <si>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</si>
  <si>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</si>
  <si>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</si>
  <si>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</si>
  <si>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</si>
  <si>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</si>
  <si>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</si>
  <si>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</si>
  <si>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</si>
  <si>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</si>
  <si>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</si>
  <si>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</si>
  <si>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</si>
  <si>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</si>
  <si>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</si>
  <si>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</si>
  <si>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</si>
  <si>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</si>
  <si>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</si>
  <si>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</si>
  <si>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</si>
  <si>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</si>
  <si>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</si>
  <si>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</si>
  <si>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</si>
  <si>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</si>
  <si>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</si>
  <si>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</si>
  <si>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</si>
  <si>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</si>
  <si>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</si>
  <si>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</si>
  <si>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</si>
  <si>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</si>
  <si>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</si>
  <si>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</si>
  <si>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</si>
  <si>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</si>
  <si>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</si>
  <si>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</si>
  <si>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</si>
  <si>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</si>
  <si>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</si>
  <si>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</si>
  <si>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</si>
  <si>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</si>
  <si>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</si>
  <si>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</si>
  <si>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</si>
  <si>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</si>
  <si>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</si>
  <si>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</si>
  <si>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</si>
  <si>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</si>
  <si>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</si>
  <si>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</si>
  <si>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</si>
  <si>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</si>
  <si>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</si>
  <si>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</si>
  <si>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</si>
  <si>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</si>
  <si>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</si>
  <si>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</si>
  <si>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</si>
  <si>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</si>
  <si>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</si>
  <si>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</si>
  <si>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</si>
  <si>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</si>
  <si>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</si>
  <si>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</si>
  <si>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</si>
  <si>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</si>
  <si>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</si>
  <si>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</si>
  <si>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</si>
  <si>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</si>
  <si>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</si>
  <si>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</si>
  <si>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</si>
  <si>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</si>
  <si>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</si>
  <si>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</si>
  <si>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</si>
  <si>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</si>
  <si>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</si>
  <si>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</si>
  <si>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</si>
  <si>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</si>
  <si>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</si>
  <si>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</si>
  <si>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</si>
  <si>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</si>
  <si>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</si>
  <si>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</si>
  <si>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</si>
  <si>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</si>
  <si>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</si>
  <si>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</si>
  <si>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</si>
  <si>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</si>
  <si>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</si>
  <si>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</si>
  <si>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</si>
  <si>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</si>
  <si>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</si>
  <si>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</si>
  <si>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</si>
  <si>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</si>
  <si>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</si>
  <si>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</si>
  <si>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</si>
  <si>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</si>
  <si>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</si>
  <si>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</si>
  <si>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</si>
  <si>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</si>
  <si>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</si>
  <si>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</si>
  <si>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</si>
  <si>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</si>
  <si>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</si>
  <si>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</si>
  <si>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</si>
  <si>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</si>
  <si>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</si>
  <si>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</si>
  <si>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</si>
  <si>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</si>
  <si>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</si>
  <si>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</si>
  <si>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</si>
  <si>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</si>
  <si>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</si>
  <si>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</si>
  <si>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</si>
  <si>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</si>
  <si>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</si>
  <si>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</si>
  <si>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</si>
  <si>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</si>
  <si>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</si>
  <si>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</si>
  <si>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</si>
  <si>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</si>
  <si>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</si>
  <si>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</si>
  <si>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</si>
  <si>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</si>
  <si>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</si>
  <si>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</si>
  <si>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Г.Й.Хвіц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</si>
  <si>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</si>
  <si>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</si>
  <si>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</si>
  <si>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</si>
  <si>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</si>
  <si>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</si>
  <si>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</si>
  <si>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</si>
  <si>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</si>
  <si>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</si>
  <si>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</si>
  <si>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</si>
  <si>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</si>
  <si>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</si>
  <si>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</si>
  <si>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</si>
  <si>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</si>
  <si>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</si>
  <si>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</si>
  <si>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</si>
  <si>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</si>
  <si>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</si>
  <si>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</si>
  <si>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</si>
  <si>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</si>
  <si>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</si>
  <si>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</si>
  <si>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</si>
  <si>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</si>
  <si>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</si>
  <si>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</si>
  <si>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</si>
  <si>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</si>
  <si>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</si>
  <si>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</si>
  <si>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</si>
  <si>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</si>
  <si>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</si>
  <si>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</si>
  <si>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</si>
  <si>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</si>
  <si>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</si>
  <si>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</si>
  <si>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</si>
  <si>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</si>
  <si>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</si>
  <si>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</si>
  <si>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</si>
  <si>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</si>
  <si>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</si>
  <si>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</si>
  <si>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</si>
  <si>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</si>
  <si>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</si>
  <si>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</si>
  <si>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</si>
  <si>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</si>
  <si>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</si>
  <si>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</si>
  <si>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</si>
  <si>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</si>
  <si>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</si>
  <si>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</si>
  <si>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</si>
  <si>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</si>
  <si>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</si>
  <si>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</si>
  <si>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</si>
  <si>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</si>
  <si>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</si>
  <si>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</si>
  <si>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</si>
  <si>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</si>
  <si>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</si>
  <si>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</si>
  <si>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</si>
  <si>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</si>
  <si>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</si>
  <si>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</si>
  <si>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</si>
  <si>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</si>
  <si>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</si>
  <si>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</si>
  <si>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</si>
  <si>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</si>
  <si>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</si>
  <si>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</si>
  <si>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</si>
  <si>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</si>
  <si>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</si>
  <si>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</si>
  <si>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</si>
  <si>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</si>
  <si>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</si>
  <si>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</si>
  <si>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</si>
  <si>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</si>
  <si>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</si>
  <si>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</si>
  <si>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</si>
  <si>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</si>
  <si>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</si>
  <si>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</si>
  <si>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</si>
  <si>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</si>
  <si>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</si>
  <si>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</si>
  <si>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</si>
  <si>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</si>
  <si>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</si>
  <si>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</si>
  <si>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</si>
  <si>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</si>
  <si>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</si>
  <si>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</si>
  <si>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</si>
  <si>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</si>
  <si>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</si>
  <si>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</si>
  <si>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</si>
  <si>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</si>
  <si>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</si>
  <si>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</si>
  <si>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</si>
  <si>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</si>
  <si>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</si>
  <si>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</si>
  <si>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</si>
  <si>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</si>
  <si>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</si>
  <si>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</si>
  <si>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</si>
  <si>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</si>
  <si>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</si>
  <si>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</si>
  <si>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</si>
  <si>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</si>
  <si>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</si>
  <si>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</si>
  <si>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</si>
  <si>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</si>
  <si>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</si>
  <si>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</si>
  <si>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</si>
  <si>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</si>
  <si>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</si>
  <si>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</si>
  <si>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</si>
  <si>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</si>
  <si>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</si>
  <si>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</si>
  <si>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</si>
  <si>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</si>
  <si>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</si>
  <si>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</si>
  <si>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</si>
  <si>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</si>
  <si>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</si>
  <si>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</si>
  <si>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</si>
  <si>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</si>
  <si>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</si>
  <si>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</si>
  <si>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</si>
  <si>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</si>
  <si>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</si>
  <si>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</si>
  <si>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</si>
  <si>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</si>
  <si>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</si>
  <si>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</si>
  <si>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</si>
  <si>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</si>
  <si>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</si>
  <si>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</si>
  <si>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</si>
  <si>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</si>
  <si>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</si>
  <si>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</si>
  <si>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</si>
  <si>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</si>
  <si>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</si>
  <si>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</si>
  <si>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</si>
  <si>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</si>
  <si>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</si>
  <si>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</si>
  <si>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</si>
  <si>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</si>
  <si>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</si>
  <si>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</si>
  <si>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</si>
  <si>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</si>
  <si>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</si>
  <si>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</si>
  <si>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</si>
  <si>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</si>
  <si>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</si>
  <si>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</si>
  <si>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</si>
  <si>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</si>
  <si>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</si>
  <si>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</si>
  <si>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</si>
  <si>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</si>
  <si>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</si>
  <si>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</si>
  <si>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</si>
  <si>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</si>
  <si>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</si>
  <si>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</si>
  <si>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</si>
  <si>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</si>
  <si>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</si>
  <si>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</si>
  <si>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</si>
  <si>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</si>
  <si>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</si>
  <si>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</si>
  <si>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</si>
  <si>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</si>
  <si>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</si>
  <si>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</si>
  <si>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</si>
  <si>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</si>
  <si>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</si>
  <si>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</si>
  <si>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</si>
  <si>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</si>
  <si>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</si>
  <si>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</si>
  <si>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</si>
  <si>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</si>
  <si>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</si>
  <si>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</si>
  <si>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</si>
  <si>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</si>
  <si>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</si>
  <si>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</si>
  <si>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</si>
  <si>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</si>
  <si>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</si>
  <si>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</si>
  <si>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</si>
  <si>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</si>
  <si>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</si>
  <si>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</si>
  <si>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</si>
  <si>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</si>
  <si>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</si>
  <si>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</si>
  <si>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</si>
  <si>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</si>
  <si>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</si>
  <si>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</si>
  <si>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</si>
  <si>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</si>
  <si>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</si>
  <si>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</si>
  <si>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</si>
  <si>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</si>
  <si>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</si>
  <si>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</si>
  <si>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</si>
  <si>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</si>
  <si>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</si>
  <si>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</si>
  <si>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</si>
  <si>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</si>
  <si>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</si>
  <si>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</si>
  <si>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</si>
  <si>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</si>
  <si>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</si>
  <si>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</si>
  <si>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</si>
  <si>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</si>
  <si>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</si>
  <si>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</si>
  <si>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</si>
  <si>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</si>
  <si>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</si>
  <si>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</si>
  <si>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</si>
  <si>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</si>
  <si>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</si>
  <si>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</si>
  <si>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</si>
  <si>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</si>
  <si>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</si>
  <si>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</si>
  <si>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</si>
  <si>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</si>
  <si>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</si>
  <si>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</si>
  <si>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</si>
  <si>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</si>
  <si>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</si>
  <si>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</si>
  <si>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</si>
  <si>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</si>
  <si>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</si>
  <si>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</si>
  <si>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</si>
  <si>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</si>
  <si>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</si>
  <si>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</si>
  <si>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</si>
  <si>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</si>
  <si>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</si>
  <si>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</si>
  <si>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</si>
  <si>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</si>
  <si>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</si>
  <si>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</si>
  <si>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</si>
  <si>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</si>
  <si>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</si>
  <si>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</si>
  <si>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</si>
  <si>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</si>
  <si>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</si>
  <si>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</si>
  <si>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</si>
  <si>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</si>
  <si>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</si>
  <si>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</si>
  <si>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</si>
  <si>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</si>
  <si>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</si>
  <si>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</si>
  <si>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</si>
  <si>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</si>
  <si>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</si>
  <si>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</si>
  <si>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</si>
  <si>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</si>
  <si>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</si>
  <si>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</si>
  <si>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</si>
  <si>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</si>
  <si>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</si>
  <si>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</si>
  <si>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</si>
  <si>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</si>
  <si>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</si>
  <si>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</si>
  <si>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</si>
  <si>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</si>
  <si>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</si>
  <si>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</si>
  <si>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</si>
  <si>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</si>
  <si>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</si>
  <si>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</si>
  <si>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</si>
  <si>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</si>
  <si>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</si>
  <si>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</si>
  <si>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</si>
  <si>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</si>
  <si>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</si>
  <si>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</si>
  <si>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</si>
  <si>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</si>
  <si>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</si>
  <si>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</si>
  <si>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</si>
  <si>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</si>
  <si>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</si>
  <si>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</si>
  <si>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</si>
  <si>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</si>
  <si>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</si>
  <si>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</si>
  <si>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</si>
  <si>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</si>
  <si>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</si>
  <si>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</si>
  <si>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</si>
  <si>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</si>
  <si>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</si>
  <si>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</si>
  <si>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</si>
  <si>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</si>
  <si>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</si>
  <si>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</si>
  <si>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</si>
  <si>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</si>
  <si>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</si>
  <si>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</si>
  <si>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</si>
  <si>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</si>
  <si>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</si>
  <si>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</si>
  <si>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</si>
  <si>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</si>
  <si>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</si>
  <si>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</si>
  <si>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</si>
  <si>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</si>
  <si>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</si>
  <si>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</si>
  <si>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</si>
  <si>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</si>
  <si>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</si>
  <si>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</si>
  <si>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</si>
  <si>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</si>
  <si>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</si>
  <si>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</si>
  <si>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</si>
  <si>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</si>
  <si>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</si>
  <si>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</si>
  <si>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</si>
  <si>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</si>
  <si>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</si>
  <si>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</si>
  <si>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</si>
  <si>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</si>
  <si>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</si>
  <si>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</si>
  <si>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</si>
  <si>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</si>
  <si>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</si>
  <si>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</si>
  <si>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</si>
  <si>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</si>
  <si>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</si>
  <si>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</si>
  <si>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</si>
  <si>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</si>
  <si>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</si>
  <si>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</si>
  <si>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</si>
  <si>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</si>
  <si>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</si>
  <si>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</si>
  <si>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</si>
  <si>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</si>
  <si>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</si>
  <si>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</si>
  <si>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</si>
  <si>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</si>
  <si>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</si>
  <si>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</si>
  <si>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</si>
  <si>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</si>
  <si>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</si>
  <si>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</si>
  <si>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</si>
  <si>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</si>
  <si>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</si>
  <si>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</si>
  <si>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</si>
  <si>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</si>
  <si>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</si>
  <si>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</si>
  <si>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</si>
  <si>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</si>
  <si>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</si>
  <si>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</si>
  <si>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</si>
  <si>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</si>
  <si>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</si>
  <si>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</si>
  <si>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</si>
  <si>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</si>
  <si>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</si>
  <si>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</si>
  <si>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</si>
  <si>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</si>
  <si>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</si>
  <si>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</si>
  <si>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</si>
  <si>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</si>
  <si>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</si>
  <si>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</si>
  <si>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</si>
  <si>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</si>
  <si>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</si>
  <si>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</si>
  <si>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</si>
  <si>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</si>
  <si>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</si>
  <si>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</si>
  <si>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</si>
  <si>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</si>
  <si>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</si>
  <si>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</si>
  <si>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</si>
  <si>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</si>
  <si>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</si>
  <si>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</si>
  <si>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</si>
  <si>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</si>
  <si>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</si>
  <si>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</si>
  <si>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</si>
  <si>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</si>
  <si>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</si>
  <si>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</si>
  <si>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</si>
  <si>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</si>
  <si>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</si>
  <si>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</si>
  <si>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</si>
  <si>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</si>
  <si>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</si>
  <si>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</si>
  <si>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</si>
  <si>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</si>
  <si>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</si>
  <si>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</si>
  <si>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</si>
  <si>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</si>
  <si>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</si>
  <si>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</si>
  <si>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</si>
  <si>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</si>
  <si>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</si>
  <si>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</si>
  <si>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</si>
  <si>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</si>
  <si>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</si>
  <si>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</si>
  <si>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</si>
  <si>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</si>
  <si>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</si>
  <si>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</si>
  <si>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</si>
  <si>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</si>
  <si>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</si>
  <si>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</si>
  <si>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</si>
  <si>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</si>
  <si>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</si>
  <si>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</si>
  <si>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</si>
  <si>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</si>
  <si>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</si>
  <si>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</si>
  <si>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</si>
  <si>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</si>
  <si>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</si>
  <si>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</si>
  <si>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</si>
  <si>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</si>
  <si>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</si>
  <si>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</si>
  <si>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</si>
  <si>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</si>
  <si>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</si>
  <si>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</si>
  <si>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</si>
  <si>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</si>
  <si>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</si>
  <si>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</si>
  <si>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</si>
  <si>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</si>
  <si>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</si>
  <si>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</si>
  <si>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</si>
  <si>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</si>
  <si>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</si>
  <si>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</si>
  <si>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</si>
  <si>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</si>
  <si>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</si>
  <si>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</si>
  <si>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</si>
  <si>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</si>
  <si>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</si>
  <si>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</si>
  <si>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</si>
  <si>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</si>
  <si>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</si>
  <si>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</si>
  <si>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</si>
  <si>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</si>
  <si>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</si>
  <si>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</si>
  <si>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</si>
  <si>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</si>
  <si>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</si>
  <si>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</si>
  <si>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</si>
  <si>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</si>
  <si>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</si>
  <si>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</si>
  <si>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</si>
  <si>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</si>
  <si>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</si>
  <si>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</si>
  <si>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</si>
  <si>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</si>
  <si>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</si>
  <si>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</si>
  <si>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</si>
  <si>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</si>
  <si>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</si>
  <si>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</si>
  <si>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</si>
  <si>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</si>
  <si>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</si>
  <si>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</si>
  <si>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</si>
  <si>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</si>
  <si>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</si>
  <si>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</si>
  <si>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</si>
  <si>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</si>
  <si>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</si>
  <si>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</si>
  <si>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</si>
  <si>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</si>
  <si>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</si>
  <si>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</si>
  <si>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</si>
  <si>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</si>
  <si>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</si>
  <si>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</si>
  <si>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</si>
  <si>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</si>
  <si>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</si>
  <si>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</si>
  <si>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</si>
  <si>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</si>
  <si>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</si>
  <si>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</si>
  <si>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</si>
  <si>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</si>
  <si>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</si>
  <si>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</si>
  <si>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</si>
  <si>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</si>
  <si>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</si>
  <si>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</si>
  <si>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</si>
  <si>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</si>
  <si>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</si>
  <si>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</si>
  <si>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</si>
  <si>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</si>
  <si>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</si>
  <si>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</si>
  <si>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</si>
  <si>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</si>
  <si>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</si>
  <si>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</si>
  <si>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</si>
  <si>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</si>
  <si>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</si>
  <si>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</si>
  <si>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</si>
  <si>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</si>
  <si>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</si>
  <si>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</si>
  <si>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</si>
  <si>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</si>
  <si>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</si>
  <si>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</si>
  <si>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</si>
  <si>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</si>
  <si>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</si>
  <si>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</si>
  <si>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</si>
  <si>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</si>
  <si>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</si>
  <si>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</si>
  <si>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</si>
  <si>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</si>
  <si>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</si>
  <si>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</si>
  <si>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</si>
  <si>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</si>
  <si>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</si>
  <si>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</si>
  <si>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</si>
  <si>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</si>
  <si>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</si>
  <si>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</si>
  <si>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</si>
  <si>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</si>
  <si>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</si>
  <si>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</si>
  <si>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</si>
  <si>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</si>
  <si>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</si>
  <si>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</si>
  <si>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</si>
  <si>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</si>
  <si>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</si>
  <si>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</si>
  <si>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</si>
  <si>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</si>
  <si>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</si>
  <si>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</si>
  <si>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</si>
  <si>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</si>
  <si>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</si>
  <si>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</si>
  <si>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</si>
  <si>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</si>
  <si>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</si>
  <si>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</si>
  <si>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</si>
  <si>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</si>
  <si>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</si>
  <si>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</si>
  <si>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</si>
  <si>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</si>
  <si>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</si>
  <si>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</si>
  <si>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</si>
  <si>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</si>
  <si>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</si>
  <si>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</si>
  <si>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</si>
  <si>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</si>
  <si>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</si>
  <si>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</si>
  <si>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</si>
  <si>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</si>
  <si>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</si>
  <si>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</si>
  <si>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</si>
  <si>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</si>
  <si>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</si>
  <si>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</si>
  <si>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</si>
  <si>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</si>
  <si>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</si>
  <si>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</si>
  <si>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</si>
  <si>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</si>
  <si>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</si>
  <si>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</si>
  <si>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</si>
  <si>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</si>
  <si>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</si>
  <si>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</si>
  <si>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</si>
  <si>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</si>
  <si>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</si>
  <si>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</si>
  <si>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</si>
  <si>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</si>
  <si>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</si>
  <si>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</si>
  <si>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</si>
  <si>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</si>
  <si>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</si>
  <si>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</si>
  <si>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</si>
  <si>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</si>
  <si>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</si>
  <si>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</si>
  <si>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</si>
  <si>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</si>
  <si>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</si>
  <si>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</si>
  <si>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</si>
  <si>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</si>
  <si>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</si>
  <si>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</si>
  <si>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</si>
  <si>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</si>
  <si>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</si>
  <si>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</si>
  <si>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</si>
  <si>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</si>
  <si>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</si>
  <si>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</si>
  <si>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</si>
  <si>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</si>
  <si>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</si>
  <si>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</si>
  <si>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</si>
  <si>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</si>
  <si>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</si>
  <si>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</si>
  <si>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</si>
  <si>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</si>
  <si>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</si>
  <si>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</si>
  <si>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</si>
  <si>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</si>
  <si>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</si>
  <si>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</si>
  <si>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</si>
  <si>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</si>
  <si>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</si>
  <si>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</si>
  <si>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</si>
  <si>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</si>
  <si>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</si>
  <si>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</si>
  <si>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</si>
  <si>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</si>
  <si>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</si>
  <si>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</si>
  <si>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</si>
  <si>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</si>
  <si>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</si>
  <si>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</si>
  <si>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</si>
  <si>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</si>
  <si>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</si>
  <si>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</si>
  <si>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</si>
  <si>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</si>
  <si>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</si>
  <si>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</si>
  <si>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</si>
  <si>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</si>
  <si>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</si>
  <si>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</si>
  <si>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</si>
  <si>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</si>
  <si>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</si>
  <si>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</si>
  <si>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</si>
  <si>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</si>
  <si>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</si>
  <si>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</si>
  <si>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</si>
  <si>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</si>
  <si>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</si>
  <si>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</si>
  <si>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</si>
  <si>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</si>
  <si>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</si>
  <si>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</si>
  <si>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</si>
  <si>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</si>
  <si>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</si>
  <si>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</si>
  <si>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</si>
  <si>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</si>
  <si>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</si>
  <si>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</si>
  <si>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</si>
  <si>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</si>
  <si>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</si>
  <si>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</si>
  <si>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</si>
  <si>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</si>
  <si>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</si>
  <si>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</si>
  <si>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</si>
  <si>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</si>
  <si>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</si>
  <si>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</si>
  <si>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</si>
  <si>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</si>
  <si>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</si>
  <si>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</si>
  <si>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</si>
  <si>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</si>
  <si>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</si>
  <si>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</si>
  <si>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</si>
  <si>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</si>
  <si>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</si>
  <si>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</si>
  <si>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</si>
  <si>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</si>
  <si>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</si>
  <si>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</si>
  <si>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</si>
  <si>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</si>
  <si>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</si>
  <si>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</si>
  <si>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</si>
  <si>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</si>
  <si>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</si>
  <si>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</si>
  <si>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</si>
  <si>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</si>
  <si>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</si>
  <si>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</si>
  <si>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</si>
  <si>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</si>
  <si>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</si>
  <si>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</si>
  <si>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</si>
  <si>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</si>
  <si>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</si>
  <si>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</si>
  <si>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</si>
  <si>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</si>
  <si>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</si>
  <si>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</si>
  <si>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</si>
  <si>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</si>
  <si>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</si>
  <si>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</si>
  <si>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</si>
  <si>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</si>
  <si>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</si>
  <si>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</si>
  <si>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</si>
  <si>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</si>
  <si>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</si>
  <si>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</si>
  <si>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</si>
  <si>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</si>
  <si>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</si>
  <si>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</si>
  <si>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</si>
  <si>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</si>
  <si>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</si>
  <si>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</si>
  <si>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</si>
  <si>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</si>
  <si>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</si>
  <si>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</si>
  <si>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</si>
  <si>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</si>
  <si>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</si>
  <si>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</si>
  <si>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</si>
  <si>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</si>
  <si>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</si>
  <si>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</si>
  <si>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</si>
  <si>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</si>
  <si>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</si>
  <si>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</si>
  <si>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</si>
  <si>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</si>
  <si>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</si>
  <si>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</si>
  <si>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</si>
  <si>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</si>
  <si>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</si>
  <si>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</si>
  <si>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</si>
  <si>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</si>
  <si>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</si>
  <si>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</si>
  <si>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</si>
  <si>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</si>
  <si>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</si>
  <si>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</si>
  <si>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</si>
  <si>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</si>
  <si>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</si>
  <si>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</si>
  <si>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</si>
  <si>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</si>
  <si>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</si>
  <si>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</si>
  <si>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</si>
  <si>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</si>
  <si>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</si>
  <si>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</si>
  <si>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</si>
  <si>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</si>
  <si>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</si>
  <si>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</si>
  <si>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</si>
  <si>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</si>
  <si>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</si>
  <si>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</si>
  <si>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</si>
  <si>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</si>
  <si>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</si>
  <si>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</si>
  <si>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</si>
  <si>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</si>
  <si>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</si>
  <si>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</si>
  <si>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</si>
  <si>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</si>
  <si>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</si>
  <si>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</si>
  <si>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</si>
  <si>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</si>
  <si>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</si>
  <si>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</si>
  <si>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</si>
  <si>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</si>
  <si>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</si>
  <si>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</si>
  <si>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</si>
  <si>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</si>
  <si>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</si>
  <si>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</si>
  <si>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</si>
  <si>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</si>
  <si>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</si>
  <si>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</si>
  <si>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</si>
  <si>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</si>
  <si>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</si>
  <si>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</si>
  <si>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</si>
  <si>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</si>
  <si>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</si>
  <si>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</si>
  <si>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</si>
  <si>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</si>
  <si>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</si>
  <si>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</si>
  <si>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</si>
  <si>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</si>
  <si>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</si>
  <si>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</si>
  <si>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</si>
  <si>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</si>
  <si>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</si>
  <si>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</si>
  <si>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</si>
  <si>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</si>
  <si>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</si>
  <si>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</si>
  <si>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</si>
  <si>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</si>
  <si>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</si>
  <si>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</si>
  <si>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</si>
  <si>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</si>
  <si>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</si>
  <si>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</si>
  <si>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</si>
  <si>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</si>
  <si>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</si>
  <si>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</si>
  <si>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</si>
  <si>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</si>
  <si>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</si>
  <si>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</si>
  <si>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</si>
  <si>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</si>
  <si>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</si>
  <si>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</si>
  <si>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</si>
  <si>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</si>
  <si>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</si>
  <si>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</si>
  <si>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</si>
  <si>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</si>
  <si>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</si>
  <si>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</si>
  <si>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</si>
  <si>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</si>
  <si>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</si>
  <si>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</si>
  <si>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</si>
  <si>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</si>
  <si>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</si>
  <si>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</si>
  <si>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</si>
  <si>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</si>
  <si>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</si>
  <si>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</si>
  <si>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</si>
  <si>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</si>
  <si>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</si>
  <si>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</si>
  <si>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</si>
  <si>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</si>
  <si>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</si>
  <si>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</si>
  <si>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</si>
  <si>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</si>
  <si>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</si>
  <si>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</si>
  <si>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</si>
  <si>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</si>
  <si>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</si>
  <si>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</si>
  <si>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</si>
  <si>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</si>
  <si>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</si>
  <si>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</si>
  <si>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</si>
  <si>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</si>
  <si>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</si>
  <si>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</si>
  <si>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</si>
  <si>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</si>
  <si>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</si>
  <si>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</si>
  <si>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</si>
  <si>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</si>
  <si>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</si>
  <si>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</si>
  <si>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</si>
  <si>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</si>
  <si>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</si>
  <si>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</si>
  <si>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</si>
  <si>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</si>
  <si>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</si>
  <si>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</si>
  <si>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</si>
  <si>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</si>
  <si>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</si>
  <si>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</si>
  <si>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</si>
  <si>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</si>
  <si>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</si>
  <si>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</si>
  <si>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</si>
  <si>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</si>
  <si>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</si>
  <si>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</si>
  <si>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</si>
  <si>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</si>
  <si>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</si>
  <si>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</si>
  <si>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</si>
  <si>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</si>
  <si>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</si>
  <si>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</si>
  <si>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</si>
  <si>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</si>
  <si>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</si>
  <si>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</si>
  <si>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</si>
  <si>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</si>
  <si>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</si>
  <si>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</si>
  <si>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</si>
  <si>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</si>
  <si>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</si>
  <si>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</si>
  <si>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</si>
  <si>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</si>
  <si>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</si>
  <si>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</si>
  <si>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</si>
  <si>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</si>
  <si>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</si>
  <si>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</si>
  <si>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</si>
  <si>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</si>
  <si>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</si>
  <si>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</si>
  <si>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</si>
  <si>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</si>
  <si>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</si>
  <si>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</si>
  <si>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</si>
  <si>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</si>
  <si>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</si>
  <si>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</si>
  <si>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</si>
  <si>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</si>
  <si>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</si>
  <si>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</si>
  <si>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</si>
  <si>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</si>
  <si>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</si>
  <si>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</si>
  <si>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</si>
  <si>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</si>
  <si>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</si>
  <si>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</si>
  <si>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</si>
  <si>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</si>
  <si>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</si>
  <si>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</si>
  <si>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</si>
  <si>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</si>
  <si>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</si>
  <si>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</si>
  <si>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</si>
  <si>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</si>
  <si>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</si>
  <si>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</si>
  <si>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</si>
  <si>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</si>
  <si>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</si>
  <si>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</si>
  <si>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</si>
  <si>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</si>
  <si>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</si>
  <si>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</si>
  <si>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</si>
  <si>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</si>
  <si>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</si>
  <si>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</si>
  <si>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</si>
  <si>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</si>
  <si>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</si>
  <si>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</si>
  <si>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</si>
  <si>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</si>
  <si>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</si>
  <si>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</si>
  <si>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</si>
  <si>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</si>
  <si>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</si>
  <si>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</si>
  <si>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</si>
  <si>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</si>
  <si>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</si>
  <si>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</si>
  <si>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</si>
  <si>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</si>
  <si>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</si>
  <si>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</si>
  <si>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</si>
  <si>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</si>
  <si>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</si>
  <si>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</si>
  <si>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</si>
  <si>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</si>
  <si>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</si>
  <si>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</si>
  <si>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</si>
  <si>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</si>
  <si>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</si>
  <si>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</si>
  <si>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</si>
  <si>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</si>
  <si>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</si>
  <si>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</si>
  <si>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</si>
  <si>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</si>
  <si>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</si>
  <si>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</si>
  <si>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</si>
  <si>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</si>
  <si>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</si>
  <si>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</si>
  <si>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</si>
  <si>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</si>
  <si>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</si>
  <si>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</si>
  <si>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</si>
  <si>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</si>
  <si>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</si>
  <si>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</si>
  <si>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</si>
  <si>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</si>
  <si>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</si>
  <si>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</si>
  <si>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</si>
  <si>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</si>
  <si>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</si>
  <si>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</si>
  <si>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</si>
  <si>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</si>
  <si>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</si>
  <si>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</si>
  <si>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</si>
  <si>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</si>
  <si>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</si>
  <si>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</si>
  <si>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</si>
  <si>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</si>
  <si>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</si>
  <si>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</si>
  <si>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</si>
  <si>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</si>
  <si>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</si>
  <si>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</si>
  <si>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</si>
  <si>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</si>
  <si>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</si>
  <si>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</si>
  <si>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</si>
  <si>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</si>
  <si>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</si>
  <si>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</si>
  <si>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</si>
  <si>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</si>
  <si>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</si>
  <si>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</si>
  <si>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</si>
  <si>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</si>
  <si>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</si>
  <si>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</si>
  <si>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</si>
  <si>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</si>
  <si>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</si>
  <si>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</si>
  <si>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</si>
  <si>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</si>
  <si>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</si>
  <si>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</si>
  <si>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</si>
  <si>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</si>
  <si>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</si>
  <si>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</si>
  <si>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</si>
  <si>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</si>
  <si>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</si>
  <si>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</si>
  <si>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</si>
  <si>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</si>
  <si>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</si>
  <si>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</si>
  <si>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</si>
  <si>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</si>
  <si>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</si>
  <si>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</si>
  <si>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</si>
  <si>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</si>
  <si>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</si>
  <si>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</si>
  <si>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</si>
  <si>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</si>
  <si>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</si>
  <si>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</si>
  <si>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</si>
  <si>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</si>
  <si>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</si>
  <si>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</si>
  <si>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</si>
  <si>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</si>
  <si>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</si>
  <si>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</si>
  <si>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</si>
  <si>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</si>
  <si>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</si>
  <si>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</si>
  <si>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</si>
  <si>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</si>
  <si>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</si>
  <si>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</si>
  <si>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</si>
  <si>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</si>
  <si>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</si>
  <si>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</si>
  <si>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</si>
  <si>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</si>
  <si>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</si>
  <si>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</si>
  <si>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</si>
  <si>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</si>
  <si>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</si>
  <si>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</si>
  <si>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</si>
  <si>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</si>
  <si>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</si>
  <si>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</si>
  <si>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</si>
  <si>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</si>
  <si>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</si>
  <si>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</si>
  <si>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</si>
  <si>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</si>
  <si>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</si>
  <si>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</si>
  <si>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</si>
  <si>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</si>
  <si>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</si>
  <si>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</si>
  <si>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</si>
  <si>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</si>
  <si>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</si>
  <si>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</si>
  <si>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</si>
  <si>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</si>
  <si>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</si>
  <si>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</si>
  <si>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</si>
  <si>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</si>
  <si>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</si>
  <si>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</si>
  <si>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</si>
  <si>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</si>
  <si>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</si>
  <si>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</si>
  <si>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</si>
  <si>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</si>
  <si>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</si>
  <si>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</si>
  <si>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</si>
  <si>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</si>
  <si>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</si>
  <si>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</si>
  <si>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</si>
  <si>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</si>
  <si>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</si>
  <si>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О.Г. Хамініч</t>
  </si>
  <si>
    <t>033 632 140 6</t>
  </si>
  <si>
    <t>inbox@tr.vl.court.gov.ua</t>
  </si>
  <si>
    <t>3 січня 2018 року</t>
  </si>
  <si>
    <t>2017 рік</t>
  </si>
  <si>
    <t>Турійський районний суд Волинської області</t>
  </si>
  <si>
    <t>44800. Волинська область</t>
  </si>
  <si>
    <t>смт. Турійськ</t>
  </si>
  <si>
    <t>вул. Луцька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</si>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</sst>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zoomScaleNormal="80" zoomScaleSheetLayoutView="100" workbookViewId="0">
      <selection activeCell="C1588" sqref="C1588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1954</v>
      </c>
      <c r="B6" s="195" t="s">
        <v>1956</v>
      </c>
      <c r="C6" s="198" t="s">
        <v>1005</v>
      </c>
      <c r="D6" s="14"/>
      <c r="E6" s="191" t="s">
        <v>1949</v>
      </c>
      <c r="F6" s="181" t="s">
        <v>1952</v>
      </c>
      <c r="G6" s="182"/>
      <c r="H6" s="182"/>
      <c r="I6" s="183"/>
      <c r="J6" s="181" t="s">
        <v>463</v>
      </c>
      <c r="K6" s="182"/>
      <c r="L6" s="182"/>
      <c r="M6" s="182"/>
      <c r="N6" s="182"/>
      <c r="O6" s="182"/>
      <c r="P6" s="182"/>
      <c r="Q6" s="182"/>
      <c r="R6" s="183"/>
      <c r="S6" s="181" t="s">
        <v>481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505</v>
      </c>
      <c r="AL6" s="176"/>
      <c r="AM6" s="176"/>
      <c r="AN6" s="176" t="s">
        <v>509</v>
      </c>
      <c r="AO6" s="180"/>
      <c r="AP6" s="180"/>
      <c r="AQ6" s="180"/>
      <c r="AR6" s="176" t="s">
        <v>514</v>
      </c>
      <c r="AS6" s="176" t="s">
        <v>516</v>
      </c>
      <c r="AT6" s="184" t="s">
        <v>512</v>
      </c>
      <c r="AU6" s="176"/>
      <c r="AV6" s="176"/>
      <c r="AW6" s="176"/>
      <c r="AX6" s="176"/>
      <c r="AY6" s="176"/>
      <c r="AZ6" s="176"/>
      <c r="BA6" s="176"/>
      <c r="BB6" s="176"/>
      <c r="BC6" s="176" t="s">
        <v>512</v>
      </c>
      <c r="BD6" s="176"/>
      <c r="BE6" s="176"/>
      <c r="BF6" s="176"/>
      <c r="BG6" s="176"/>
      <c r="BH6" s="176"/>
      <c r="BI6" s="176"/>
      <c r="BJ6" s="176"/>
      <c r="BK6" s="176"/>
      <c r="BL6" s="179" t="s">
        <v>515</v>
      </c>
      <c r="BM6" s="191" t="s">
        <v>1621</v>
      </c>
    </row>
    <row r="7" spans="1:65" ht="21.95" customHeight="1" x14ac:dyDescent="0.2">
      <c r="A7" s="194"/>
      <c r="B7" s="196"/>
      <c r="C7" s="199"/>
      <c r="D7" s="15"/>
      <c r="E7" s="192"/>
      <c r="F7" s="187" t="s">
        <v>1953</v>
      </c>
      <c r="G7" s="187" t="s">
        <v>2399</v>
      </c>
      <c r="H7" s="186" t="s">
        <v>467</v>
      </c>
      <c r="I7" s="187" t="s">
        <v>457</v>
      </c>
      <c r="J7" s="173" t="s">
        <v>464</v>
      </c>
      <c r="K7" s="173" t="s">
        <v>477</v>
      </c>
      <c r="L7" s="173" t="s">
        <v>470</v>
      </c>
      <c r="M7" s="173" t="s">
        <v>460</v>
      </c>
      <c r="N7" s="173" t="s">
        <v>474</v>
      </c>
      <c r="O7" s="179" t="s">
        <v>480</v>
      </c>
      <c r="P7" s="179" t="s">
        <v>471</v>
      </c>
      <c r="Q7" s="179" t="s">
        <v>484</v>
      </c>
      <c r="R7" s="201" t="s">
        <v>485</v>
      </c>
      <c r="S7" s="181" t="s">
        <v>482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513</v>
      </c>
      <c r="AU7" s="176"/>
      <c r="AV7" s="176"/>
      <c r="AW7" s="176"/>
      <c r="AX7" s="176"/>
      <c r="AY7" s="176"/>
      <c r="AZ7" s="176"/>
      <c r="BA7" s="176"/>
      <c r="BB7" s="176"/>
      <c r="BC7" s="176" t="s">
        <v>513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483</v>
      </c>
      <c r="T8" s="176" t="s">
        <v>490</v>
      </c>
      <c r="U8" s="176"/>
      <c r="V8" s="176"/>
      <c r="W8" s="176"/>
      <c r="X8" s="176"/>
      <c r="Y8" s="176" t="s">
        <v>490</v>
      </c>
      <c r="Z8" s="176"/>
      <c r="AA8" s="176"/>
      <c r="AB8" s="176" t="s">
        <v>493</v>
      </c>
      <c r="AC8" s="176" t="s">
        <v>497</v>
      </c>
      <c r="AD8" s="176" t="s">
        <v>501</v>
      </c>
      <c r="AE8" s="176" t="s">
        <v>498</v>
      </c>
      <c r="AF8" s="176" t="s">
        <v>500</v>
      </c>
      <c r="AG8" s="176" t="s">
        <v>502</v>
      </c>
      <c r="AH8" s="176" t="s">
        <v>499</v>
      </c>
      <c r="AI8" s="176" t="s">
        <v>503</v>
      </c>
      <c r="AJ8" s="176" t="s">
        <v>504</v>
      </c>
      <c r="AK8" s="176" t="s">
        <v>506</v>
      </c>
      <c r="AL8" s="176" t="s">
        <v>507</v>
      </c>
      <c r="AM8" s="176" t="s">
        <v>485</v>
      </c>
      <c r="AN8" s="176" t="s">
        <v>499</v>
      </c>
      <c r="AO8" s="176" t="s">
        <v>510</v>
      </c>
      <c r="AP8" s="176" t="s">
        <v>508</v>
      </c>
      <c r="AQ8" s="176" t="s">
        <v>511</v>
      </c>
      <c r="AR8" s="176"/>
      <c r="AS8" s="176"/>
      <c r="AT8" s="179" t="s">
        <v>483</v>
      </c>
      <c r="AU8" s="176" t="s">
        <v>490</v>
      </c>
      <c r="AV8" s="176"/>
      <c r="AW8" s="176"/>
      <c r="AX8" s="176"/>
      <c r="AY8" s="176"/>
      <c r="AZ8" s="176"/>
      <c r="BA8" s="176"/>
      <c r="BB8" s="176"/>
      <c r="BC8" s="176" t="s">
        <v>493</v>
      </c>
      <c r="BD8" s="176" t="s">
        <v>497</v>
      </c>
      <c r="BE8" s="176" t="s">
        <v>501</v>
      </c>
      <c r="BF8" s="176" t="s">
        <v>498</v>
      </c>
      <c r="BG8" s="176" t="s">
        <v>500</v>
      </c>
      <c r="BH8" s="176" t="s">
        <v>502</v>
      </c>
      <c r="BI8" s="176" t="s">
        <v>499</v>
      </c>
      <c r="BJ8" s="176" t="s">
        <v>503</v>
      </c>
      <c r="BK8" s="176" t="s">
        <v>504</v>
      </c>
      <c r="BL8" s="179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491</v>
      </c>
      <c r="U9" s="176" t="s">
        <v>486</v>
      </c>
      <c r="V9" s="176"/>
      <c r="W9" s="176"/>
      <c r="X9" s="176"/>
      <c r="Y9" s="176" t="s">
        <v>486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491</v>
      </c>
      <c r="AV9" s="176" t="s">
        <v>486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487</v>
      </c>
      <c r="V10" s="83" t="s">
        <v>489</v>
      </c>
      <c r="W10" s="36" t="s">
        <v>492</v>
      </c>
      <c r="X10" s="36" t="s">
        <v>488</v>
      </c>
      <c r="Y10" s="36" t="s">
        <v>496</v>
      </c>
      <c r="Z10" s="36" t="s">
        <v>494</v>
      </c>
      <c r="AA10" s="36" t="s">
        <v>495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487</v>
      </c>
      <c r="AW10" s="36" t="s">
        <v>489</v>
      </c>
      <c r="AX10" s="36" t="s">
        <v>492</v>
      </c>
      <c r="AY10" s="36" t="s">
        <v>488</v>
      </c>
      <c r="AZ10" s="36" t="s">
        <v>496</v>
      </c>
      <c r="BA10" s="36" t="s">
        <v>494</v>
      </c>
      <c r="BB10" s="36" t="s">
        <v>495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 x14ac:dyDescent="0.2">
      <c r="A11" s="3" t="s">
        <v>1955</v>
      </c>
      <c r="B11" s="3" t="s">
        <v>1957</v>
      </c>
      <c r="C11" s="3" t="s">
        <v>1006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1007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1958</v>
      </c>
      <c r="C14" s="18" t="s">
        <v>1008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1959</v>
      </c>
      <c r="C15" s="18" t="s">
        <v>1009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1960</v>
      </c>
      <c r="C16" s="18" t="s">
        <v>1009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1961</v>
      </c>
      <c r="C17" s="18" t="s">
        <v>1009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1962</v>
      </c>
      <c r="C18" s="18" t="s">
        <v>1010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1963</v>
      </c>
      <c r="C19" s="18" t="s">
        <v>1010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1964</v>
      </c>
      <c r="C20" s="18" t="s">
        <v>1010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1622</v>
      </c>
      <c r="C21" s="18" t="s">
        <v>1625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1623</v>
      </c>
      <c r="C22" s="18" t="s">
        <v>1625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1624</v>
      </c>
      <c r="C23" s="18" t="s">
        <v>1625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1626</v>
      </c>
      <c r="C24" s="18" t="s">
        <v>1625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1965</v>
      </c>
      <c r="C25" s="18" t="s">
        <v>1011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1012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1013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1966</v>
      </c>
      <c r="C28" s="18" t="s">
        <v>1014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629</v>
      </c>
      <c r="C29" s="18" t="s">
        <v>628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630</v>
      </c>
      <c r="C30" s="18" t="s">
        <v>628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1967</v>
      </c>
      <c r="C31" s="18" t="s">
        <v>1015</v>
      </c>
      <c r="D31" s="18"/>
      <c r="E31" s="163">
        <f t="shared" ref="E31:AJ31" si="2">SUM(E32:E95)</f>
        <v>14</v>
      </c>
      <c r="F31" s="163">
        <f t="shared" si="2"/>
        <v>3</v>
      </c>
      <c r="G31" s="163">
        <f t="shared" si="2"/>
        <v>0</v>
      </c>
      <c r="H31" s="163">
        <f t="shared" si="2"/>
        <v>1</v>
      </c>
      <c r="I31" s="163">
        <f t="shared" si="2"/>
        <v>10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9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1968</v>
      </c>
      <c r="C32" s="18" t="s">
        <v>1016</v>
      </c>
      <c r="D32" s="18"/>
      <c r="E32" s="167">
        <v>1</v>
      </c>
      <c r="F32" s="167"/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1969</v>
      </c>
      <c r="C33" s="18" t="s">
        <v>1016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1017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1018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1019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1970</v>
      </c>
      <c r="C37" s="18" t="s">
        <v>1020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1971</v>
      </c>
      <c r="C38" s="18" t="s">
        <v>1020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1972</v>
      </c>
      <c r="C39" s="18" t="s">
        <v>1021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1973</v>
      </c>
      <c r="C40" s="18" t="s">
        <v>1021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1974</v>
      </c>
      <c r="C41" s="18" t="s">
        <v>1021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1975</v>
      </c>
      <c r="C42" s="18" t="s">
        <v>1022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1976</v>
      </c>
      <c r="C43" s="18" t="s">
        <v>1022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1977</v>
      </c>
      <c r="C44" s="18" t="s">
        <v>1023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1978</v>
      </c>
      <c r="C45" s="18" t="s">
        <v>1023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1024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1025</v>
      </c>
      <c r="D47" s="18"/>
      <c r="E47" s="167">
        <v>1</v>
      </c>
      <c r="F47" s="167"/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1979</v>
      </c>
      <c r="C48" s="18" t="s">
        <v>1026</v>
      </c>
      <c r="D48" s="18"/>
      <c r="E48" s="167">
        <v>5</v>
      </c>
      <c r="F48" s="167">
        <v>1</v>
      </c>
      <c r="G48" s="167"/>
      <c r="H48" s="167"/>
      <c r="I48" s="167">
        <v>4</v>
      </c>
      <c r="J48" s="167"/>
      <c r="K48" s="167"/>
      <c r="L48" s="167"/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1980</v>
      </c>
      <c r="C49" s="18" t="s">
        <v>1026</v>
      </c>
      <c r="D49" s="18"/>
      <c r="E49" s="167">
        <v>6</v>
      </c>
      <c r="F49" s="167">
        <v>2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1981</v>
      </c>
      <c r="C50" s="18" t="s">
        <v>1027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1982</v>
      </c>
      <c r="C51" s="18" t="s">
        <v>1027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1983</v>
      </c>
      <c r="C52" s="18" t="s">
        <v>1028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1984</v>
      </c>
      <c r="C53" s="18" t="s">
        <v>1028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1985</v>
      </c>
      <c r="C54" s="18" t="s">
        <v>1028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1986</v>
      </c>
      <c r="C55" s="18" t="s">
        <v>1028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1029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1987</v>
      </c>
      <c r="C57" s="18" t="s">
        <v>1030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1988</v>
      </c>
      <c r="C58" s="18" t="s">
        <v>1030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1989</v>
      </c>
      <c r="C59" s="18" t="s">
        <v>1031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1990</v>
      </c>
      <c r="C60" s="18" t="s">
        <v>1031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1991</v>
      </c>
      <c r="C61" s="18" t="s">
        <v>1031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1992</v>
      </c>
      <c r="C62" s="18" t="s">
        <v>1031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1993</v>
      </c>
      <c r="C63" s="18" t="s">
        <v>1032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1994</v>
      </c>
      <c r="C64" s="18" t="s">
        <v>1032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1033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1995</v>
      </c>
      <c r="C66" s="18" t="s">
        <v>1034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1996</v>
      </c>
      <c r="C67" s="18" t="s">
        <v>1034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1997</v>
      </c>
      <c r="C68" s="18" t="s">
        <v>1034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1998</v>
      </c>
      <c r="C69" s="18" t="s">
        <v>1035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1999</v>
      </c>
      <c r="C70" s="18" t="s">
        <v>1035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2000</v>
      </c>
      <c r="C71" s="18" t="s">
        <v>1036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2001</v>
      </c>
      <c r="C72" s="18" t="s">
        <v>1036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2002</v>
      </c>
      <c r="C73" s="18" t="s">
        <v>1036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2003</v>
      </c>
      <c r="C74" s="18" t="s">
        <v>1037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2004</v>
      </c>
      <c r="C75" s="18" t="s">
        <v>1037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2005</v>
      </c>
      <c r="C76" s="18" t="s">
        <v>1037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2006</v>
      </c>
      <c r="C77" s="18" t="s">
        <v>1038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2007</v>
      </c>
      <c r="C78" s="18" t="s">
        <v>1038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1039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2008</v>
      </c>
      <c r="C80" s="18" t="s">
        <v>1040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2009</v>
      </c>
      <c r="C81" s="18" t="s">
        <v>1040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2010</v>
      </c>
      <c r="C82" s="18" t="s">
        <v>1041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2011</v>
      </c>
      <c r="C83" s="18" t="s">
        <v>1041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1042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2012</v>
      </c>
      <c r="C85" s="18" t="s">
        <v>1043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2013</v>
      </c>
      <c r="C86" s="18" t="s">
        <v>1043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2014</v>
      </c>
      <c r="C87" s="18" t="s">
        <v>1044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2015</v>
      </c>
      <c r="C88" s="18" t="s">
        <v>1044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2016</v>
      </c>
      <c r="C89" s="18" t="s">
        <v>1044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2017</v>
      </c>
      <c r="C90" s="18" t="s">
        <v>1044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2018</v>
      </c>
      <c r="C91" s="18" t="s">
        <v>1044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2019</v>
      </c>
      <c r="C92" s="18" t="s">
        <v>1045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2020</v>
      </c>
      <c r="C93" s="18" t="s">
        <v>1045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2021</v>
      </c>
      <c r="C94" s="18" t="s">
        <v>1045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1046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2022</v>
      </c>
      <c r="C96" s="18" t="s">
        <v>1047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2023</v>
      </c>
      <c r="C97" s="18" t="s">
        <v>1048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2024</v>
      </c>
      <c r="C98" s="18" t="s">
        <v>1048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2025</v>
      </c>
      <c r="C99" s="18" t="s">
        <v>1048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2026</v>
      </c>
      <c r="C100" s="18" t="s">
        <v>1049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2027</v>
      </c>
      <c r="C101" s="18" t="s">
        <v>1049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1050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2028</v>
      </c>
      <c r="C103" s="18" t="s">
        <v>1051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2029</v>
      </c>
      <c r="C104" s="18" t="s">
        <v>1051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2030</v>
      </c>
      <c r="C105" s="18" t="s">
        <v>1051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2031</v>
      </c>
      <c r="C106" s="18" t="s">
        <v>1052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2032</v>
      </c>
      <c r="C107" s="18" t="s">
        <v>1052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947</v>
      </c>
      <c r="C108" s="18" t="s">
        <v>1052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2033</v>
      </c>
      <c r="C109" s="18" t="s">
        <v>1053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2034</v>
      </c>
      <c r="C110" s="18" t="s">
        <v>1053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2035</v>
      </c>
      <c r="C111" s="18" t="s">
        <v>1053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2036</v>
      </c>
      <c r="C112" s="18" t="s">
        <v>1054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2037</v>
      </c>
      <c r="C113" s="18" t="s">
        <v>1054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2038</v>
      </c>
      <c r="C114" s="18" t="s">
        <v>1055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2039</v>
      </c>
      <c r="C115" s="18" t="s">
        <v>1056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2040</v>
      </c>
      <c r="C116" s="18" t="s">
        <v>1056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2041</v>
      </c>
      <c r="C117" s="18" t="s">
        <v>1056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2042</v>
      </c>
      <c r="C118" s="18" t="s">
        <v>1056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2043</v>
      </c>
      <c r="C119" s="18" t="s">
        <v>1057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2044</v>
      </c>
      <c r="C120" s="18" t="s">
        <v>1057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2045</v>
      </c>
      <c r="C121" s="18" t="s">
        <v>1057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2046</v>
      </c>
      <c r="C122" s="18" t="s">
        <v>1058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2047</v>
      </c>
      <c r="C123" s="18" t="s">
        <v>1058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2048</v>
      </c>
      <c r="C124" s="18" t="s">
        <v>1059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2049</v>
      </c>
      <c r="C125" s="18" t="s">
        <v>1059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2050</v>
      </c>
      <c r="C126" s="18" t="s">
        <v>1060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2051</v>
      </c>
      <c r="C127" s="18" t="s">
        <v>1060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2052</v>
      </c>
      <c r="C128" s="18" t="s">
        <v>1061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2053</v>
      </c>
      <c r="C129" s="18" t="s">
        <v>1062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2054</v>
      </c>
      <c r="C130" s="18" t="s">
        <v>1062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2055</v>
      </c>
      <c r="C131" s="18" t="s">
        <v>1062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2056</v>
      </c>
      <c r="C132" s="18" t="s">
        <v>1062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2057</v>
      </c>
      <c r="C133" s="18" t="s">
        <v>1788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2058</v>
      </c>
      <c r="C134" s="18" t="s">
        <v>1788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2059</v>
      </c>
      <c r="C135" s="18" t="s">
        <v>1788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2060</v>
      </c>
      <c r="C136" s="18" t="s">
        <v>1788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2061</v>
      </c>
      <c r="C137" s="18" t="s">
        <v>1788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2062</v>
      </c>
      <c r="C138" s="18" t="s">
        <v>1788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2063</v>
      </c>
      <c r="C139" s="18" t="s">
        <v>1788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2064</v>
      </c>
      <c r="C140" s="18" t="s">
        <v>1788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2065</v>
      </c>
      <c r="C141" s="18" t="s">
        <v>1788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2066</v>
      </c>
      <c r="C142" s="18" t="s">
        <v>1788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2067</v>
      </c>
      <c r="C143" s="18" t="s">
        <v>1788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2068</v>
      </c>
      <c r="C144" s="18" t="s">
        <v>1788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2069</v>
      </c>
      <c r="C145" s="18" t="s">
        <v>1789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2070</v>
      </c>
      <c r="C146" s="18" t="s">
        <v>1789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2071</v>
      </c>
      <c r="C147" s="18" t="s">
        <v>1063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2072</v>
      </c>
      <c r="C148" s="18" t="s">
        <v>1063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2073</v>
      </c>
      <c r="C149" s="18" t="s">
        <v>1064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2074</v>
      </c>
      <c r="C150" s="18" t="s">
        <v>1064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2075</v>
      </c>
      <c r="C151" s="18" t="s">
        <v>1790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2076</v>
      </c>
      <c r="C152" s="18" t="s">
        <v>1790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2077</v>
      </c>
      <c r="C153" s="18" t="s">
        <v>1790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2078</v>
      </c>
      <c r="C154" s="18" t="s">
        <v>1791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2079</v>
      </c>
      <c r="C155" s="18" t="s">
        <v>1791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2080</v>
      </c>
      <c r="C156" s="18" t="s">
        <v>1791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1641</v>
      </c>
      <c r="C157" s="18" t="s">
        <v>1791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2081</v>
      </c>
      <c r="C158" s="18" t="s">
        <v>1792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2082</v>
      </c>
      <c r="C159" s="18" t="s">
        <v>1792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2083</v>
      </c>
      <c r="C160" s="18" t="s">
        <v>1792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2084</v>
      </c>
      <c r="C161" s="18" t="s">
        <v>1066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2085</v>
      </c>
      <c r="C162" s="18" t="s">
        <v>1066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2086</v>
      </c>
      <c r="C163" s="18" t="s">
        <v>1067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2087</v>
      </c>
      <c r="C164" s="18" t="s">
        <v>1067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2088</v>
      </c>
      <c r="C165" s="18" t="s">
        <v>1068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2089</v>
      </c>
      <c r="C166" s="18" t="s">
        <v>1068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2090</v>
      </c>
      <c r="C167" s="18" t="s">
        <v>1069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2091</v>
      </c>
      <c r="C168" s="18" t="s">
        <v>1069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1070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1071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2092</v>
      </c>
      <c r="C171" s="18" t="s">
        <v>1793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2093</v>
      </c>
      <c r="C172" s="18" t="s">
        <v>1793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2094</v>
      </c>
      <c r="C173" s="18" t="s">
        <v>1072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2095</v>
      </c>
      <c r="C174" s="18" t="s">
        <v>1072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1073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2096</v>
      </c>
      <c r="C176" s="18" t="s">
        <v>1074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2097</v>
      </c>
      <c r="C177" s="18" t="s">
        <v>1074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1814</v>
      </c>
      <c r="C178" s="18" t="s">
        <v>1074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2098</v>
      </c>
      <c r="C179" s="18" t="s">
        <v>1075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2099</v>
      </c>
      <c r="C180" s="18" t="s">
        <v>1075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2100</v>
      </c>
      <c r="C181" s="18" t="s">
        <v>1076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2101</v>
      </c>
      <c r="C182" s="18" t="s">
        <v>1076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1077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2102</v>
      </c>
      <c r="C184" s="18" t="s">
        <v>1078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2103</v>
      </c>
      <c r="C185" s="18" t="s">
        <v>1078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2104</v>
      </c>
      <c r="C186" s="18" t="s">
        <v>1079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2105</v>
      </c>
      <c r="C187" s="18" t="s">
        <v>1079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2106</v>
      </c>
      <c r="C188" s="18" t="s">
        <v>1079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2107</v>
      </c>
      <c r="C189" s="18" t="s">
        <v>1794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2108</v>
      </c>
      <c r="C190" s="18" t="s">
        <v>1794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2109</v>
      </c>
      <c r="C191" s="18" t="s">
        <v>1794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1080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1081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2110</v>
      </c>
      <c r="C194" s="18" t="s">
        <v>1082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2111</v>
      </c>
      <c r="C195" s="18" t="s">
        <v>1082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2112</v>
      </c>
      <c r="C196" s="18" t="s">
        <v>1083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2113</v>
      </c>
      <c r="C197" s="18" t="s">
        <v>1083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1084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2114</v>
      </c>
      <c r="C199" s="18" t="s">
        <v>1085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2115</v>
      </c>
      <c r="C200" s="18" t="s">
        <v>1085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2116</v>
      </c>
      <c r="C201" s="18" t="s">
        <v>1086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2117</v>
      </c>
      <c r="C202" s="18" t="s">
        <v>1086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2118</v>
      </c>
      <c r="C203" s="18" t="s">
        <v>1087</v>
      </c>
      <c r="D203" s="18"/>
      <c r="E203" s="163">
        <f t="shared" ref="E203:AJ203" si="10">SUM(E204:E248)</f>
        <v>40</v>
      </c>
      <c r="F203" s="163">
        <f t="shared" si="10"/>
        <v>38</v>
      </c>
      <c r="G203" s="163">
        <f t="shared" si="10"/>
        <v>1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7</v>
      </c>
      <c r="U203" s="163">
        <f t="shared" si="10"/>
        <v>0</v>
      </c>
      <c r="V203" s="163">
        <f t="shared" si="10"/>
        <v>0</v>
      </c>
      <c r="W203" s="163">
        <f t="shared" si="10"/>
        <v>3</v>
      </c>
      <c r="X203" s="163">
        <f t="shared" si="10"/>
        <v>4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6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21</v>
      </c>
      <c r="AL203" s="163">
        <f t="shared" si="11"/>
        <v>0</v>
      </c>
      <c r="AM203" s="163">
        <f t="shared" si="11"/>
        <v>2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8</v>
      </c>
      <c r="AS203" s="163">
        <f t="shared" si="11"/>
        <v>3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2119</v>
      </c>
      <c r="C204" s="18" t="s">
        <v>1088</v>
      </c>
      <c r="D204" s="18"/>
      <c r="E204" s="167">
        <v>8</v>
      </c>
      <c r="F204" s="167">
        <v>7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6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2120</v>
      </c>
      <c r="C205" s="18" t="s">
        <v>1088</v>
      </c>
      <c r="D205" s="18"/>
      <c r="E205" s="167">
        <v>11</v>
      </c>
      <c r="F205" s="167">
        <v>11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7</v>
      </c>
      <c r="AL205" s="167"/>
      <c r="AM205" s="167">
        <v>2</v>
      </c>
      <c r="AN205" s="167"/>
      <c r="AO205" s="167"/>
      <c r="AP205" s="167"/>
      <c r="AQ205" s="167"/>
      <c r="AR205" s="167">
        <v>4</v>
      </c>
      <c r="AS205" s="167">
        <v>1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2121</v>
      </c>
      <c r="C206" s="18" t="s">
        <v>1088</v>
      </c>
      <c r="D206" s="18"/>
      <c r="E206" s="167">
        <v>18</v>
      </c>
      <c r="F206" s="167">
        <v>18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4</v>
      </c>
      <c r="U206" s="167"/>
      <c r="V206" s="167"/>
      <c r="W206" s="167">
        <v>3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14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2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2122</v>
      </c>
      <c r="C207" s="18" t="s">
        <v>1088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2123</v>
      </c>
      <c r="C208" s="18" t="s">
        <v>1088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2124</v>
      </c>
      <c r="C209" s="18" t="s">
        <v>1089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2125</v>
      </c>
      <c r="C210" s="18" t="s">
        <v>1089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2126</v>
      </c>
      <c r="C211" s="18" t="s">
        <v>1089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2127</v>
      </c>
      <c r="C212" s="18" t="s">
        <v>1089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2128</v>
      </c>
      <c r="C213" s="18" t="s">
        <v>1089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2129</v>
      </c>
      <c r="C214" s="18" t="s">
        <v>1090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2130</v>
      </c>
      <c r="C215" s="18" t="s">
        <v>1090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2131</v>
      </c>
      <c r="C216" s="18" t="s">
        <v>1090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2132</v>
      </c>
      <c r="C217" s="18" t="s">
        <v>1090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2133</v>
      </c>
      <c r="C218" s="18" t="s">
        <v>937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2134</v>
      </c>
      <c r="C219" s="18" t="s">
        <v>937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2135</v>
      </c>
      <c r="C220" s="18" t="s">
        <v>1091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2136</v>
      </c>
      <c r="C221" s="18" t="s">
        <v>1091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2137</v>
      </c>
      <c r="C222" s="18" t="s">
        <v>1091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2138</v>
      </c>
      <c r="C223" s="18" t="s">
        <v>1091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2139</v>
      </c>
      <c r="C224" s="18" t="s">
        <v>1092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2140</v>
      </c>
      <c r="C225" s="18" t="s">
        <v>1092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2141</v>
      </c>
      <c r="C226" s="18" t="s">
        <v>1092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2142</v>
      </c>
      <c r="C227" s="18" t="s">
        <v>1092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2143</v>
      </c>
      <c r="C228" s="18" t="s">
        <v>1093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2144</v>
      </c>
      <c r="C229" s="18" t="s">
        <v>1093</v>
      </c>
      <c r="D229" s="18"/>
      <c r="E229" s="167">
        <v>1</v>
      </c>
      <c r="F229" s="167"/>
      <c r="G229" s="167">
        <v>1</v>
      </c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2145</v>
      </c>
      <c r="C230" s="18" t="s">
        <v>1093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2146</v>
      </c>
      <c r="C231" s="18" t="s">
        <v>1093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2147</v>
      </c>
      <c r="C232" s="18" t="s">
        <v>1093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2148</v>
      </c>
      <c r="C233" s="18" t="s">
        <v>1094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2149</v>
      </c>
      <c r="C234" s="18" t="s">
        <v>1094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643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2150</v>
      </c>
      <c r="C236" s="18" t="s">
        <v>1095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2151</v>
      </c>
      <c r="C237" s="18" t="s">
        <v>1095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2152</v>
      </c>
      <c r="C238" s="18" t="s">
        <v>1795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2153</v>
      </c>
      <c r="C239" s="18" t="s">
        <v>1795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2154</v>
      </c>
      <c r="C240" s="18" t="s">
        <v>1795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1096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1097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1098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2155</v>
      </c>
      <c r="C244" s="18" t="s">
        <v>1099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2156</v>
      </c>
      <c r="C245" s="18" t="s">
        <v>1099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2157</v>
      </c>
      <c r="C246" s="18" t="s">
        <v>1099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2158</v>
      </c>
      <c r="C247" s="18" t="s">
        <v>1099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1100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2159</v>
      </c>
      <c r="C249" s="18" t="s">
        <v>1101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2160</v>
      </c>
      <c r="C250" s="18" t="s">
        <v>1796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2161</v>
      </c>
      <c r="C251" s="18" t="s">
        <v>1796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2162</v>
      </c>
      <c r="C252" s="18" t="s">
        <v>1796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2163</v>
      </c>
      <c r="C253" s="18" t="s">
        <v>644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2164</v>
      </c>
      <c r="C254" s="18" t="s">
        <v>644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2165</v>
      </c>
      <c r="C255" s="18" t="s">
        <v>1102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2166</v>
      </c>
      <c r="C256" s="18" t="s">
        <v>1102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2167</v>
      </c>
      <c r="C257" s="18" t="s">
        <v>1103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2168</v>
      </c>
      <c r="C258" s="18" t="s">
        <v>1103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2169</v>
      </c>
      <c r="C259" s="18" t="s">
        <v>1104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2170</v>
      </c>
      <c r="C260" s="18" t="s">
        <v>1104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2171</v>
      </c>
      <c r="C261" s="18" t="s">
        <v>1105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2172</v>
      </c>
      <c r="C262" s="18" t="s">
        <v>1105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2173</v>
      </c>
      <c r="C263" s="18" t="s">
        <v>1106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2174</v>
      </c>
      <c r="C264" s="18" t="s">
        <v>1106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2175</v>
      </c>
      <c r="C265" s="18" t="s">
        <v>1107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2176</v>
      </c>
      <c r="C266" s="18" t="s">
        <v>1107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2177</v>
      </c>
      <c r="C267" s="18" t="s">
        <v>1107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2178</v>
      </c>
      <c r="C268" s="18" t="s">
        <v>1108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2179</v>
      </c>
      <c r="C269" s="18" t="s">
        <v>1108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634</v>
      </c>
      <c r="C270" s="18" t="s">
        <v>636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635</v>
      </c>
      <c r="C271" s="18" t="s">
        <v>636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2180</v>
      </c>
      <c r="C272" s="18" t="s">
        <v>1109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2181</v>
      </c>
      <c r="C273" s="18" t="s">
        <v>1109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2182</v>
      </c>
      <c r="C274" s="18" t="s">
        <v>1109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262</v>
      </c>
      <c r="C275" s="18" t="s">
        <v>638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263</v>
      </c>
      <c r="C276" s="18" t="s">
        <v>638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637</v>
      </c>
      <c r="C277" s="18" t="s">
        <v>638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2183</v>
      </c>
      <c r="C278" s="18" t="s">
        <v>1110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2184</v>
      </c>
      <c r="C279" s="18" t="s">
        <v>1110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2185</v>
      </c>
      <c r="C280" s="18" t="s">
        <v>1110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2186</v>
      </c>
      <c r="C281" s="18" t="s">
        <v>1111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2187</v>
      </c>
      <c r="C282" s="18" t="s">
        <v>1112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2188</v>
      </c>
      <c r="C283" s="18" t="s">
        <v>1112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2189</v>
      </c>
      <c r="C284" s="18" t="s">
        <v>1112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2190</v>
      </c>
      <c r="C285" s="18" t="s">
        <v>942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2191</v>
      </c>
      <c r="C286" s="18" t="s">
        <v>942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2192</v>
      </c>
      <c r="C287" s="18" t="s">
        <v>1113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2193</v>
      </c>
      <c r="C288" s="18" t="s">
        <v>1113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2194</v>
      </c>
      <c r="C289" s="18" t="s">
        <v>1114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2195</v>
      </c>
      <c r="C290" s="18" t="s">
        <v>1114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2196</v>
      </c>
      <c r="C291" s="18" t="s">
        <v>645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2197</v>
      </c>
      <c r="C292" s="18" t="s">
        <v>645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2198</v>
      </c>
      <c r="C293" s="18" t="s">
        <v>645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2199</v>
      </c>
      <c r="C294" s="18" t="s">
        <v>1797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2200</v>
      </c>
      <c r="C295" s="18" t="s">
        <v>1797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2201</v>
      </c>
      <c r="C296" s="18" t="s">
        <v>1797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2202</v>
      </c>
      <c r="C297" s="18" t="s">
        <v>1115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2203</v>
      </c>
      <c r="C298" s="18" t="s">
        <v>1115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1116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1117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2204</v>
      </c>
      <c r="C301" s="18" t="s">
        <v>1798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2205</v>
      </c>
      <c r="C302" s="18" t="s">
        <v>1798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2206</v>
      </c>
      <c r="C303" s="18" t="s">
        <v>1118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2207</v>
      </c>
      <c r="C304" s="18" t="s">
        <v>1118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1119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1640</v>
      </c>
      <c r="C306" s="18" t="s">
        <v>1639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1120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1121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1659</v>
      </c>
      <c r="C309" s="18" t="s">
        <v>1660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1661</v>
      </c>
      <c r="C310" s="18" t="s">
        <v>1660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1662</v>
      </c>
      <c r="C311" s="18" t="s">
        <v>1660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1663</v>
      </c>
      <c r="C312" s="18" t="s">
        <v>1660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1664</v>
      </c>
      <c r="C313" s="18" t="s">
        <v>1665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1122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2208</v>
      </c>
      <c r="C315" s="18" t="s">
        <v>1123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2209</v>
      </c>
      <c r="C316" s="18" t="s">
        <v>1123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950</v>
      </c>
      <c r="C317" s="18" t="s">
        <v>948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949</v>
      </c>
      <c r="C318" s="18" t="s">
        <v>948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1124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2210</v>
      </c>
      <c r="C320" s="18" t="s">
        <v>1125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2211</v>
      </c>
      <c r="C321" s="18" t="s">
        <v>1125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2212</v>
      </c>
      <c r="C322" s="18" t="s">
        <v>1126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2213</v>
      </c>
      <c r="C323" s="18" t="s">
        <v>1127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2214</v>
      </c>
      <c r="C324" s="18" t="s">
        <v>1128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2215</v>
      </c>
      <c r="C325" s="18" t="s">
        <v>1128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2216</v>
      </c>
      <c r="C326" s="18" t="s">
        <v>1128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2217</v>
      </c>
      <c r="C327" s="18" t="s">
        <v>1129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2218</v>
      </c>
      <c r="C328" s="18" t="s">
        <v>1129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2219</v>
      </c>
      <c r="C329" s="18" t="s">
        <v>1130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2220</v>
      </c>
      <c r="C330" s="18" t="s">
        <v>1130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646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2221</v>
      </c>
      <c r="C332" s="18" t="s">
        <v>1132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2222</v>
      </c>
      <c r="C333" s="18" t="s">
        <v>1132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2223</v>
      </c>
      <c r="C334" s="18" t="s">
        <v>1133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2224</v>
      </c>
      <c r="C335" s="18" t="s">
        <v>1133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2225</v>
      </c>
      <c r="C336" s="18" t="s">
        <v>1133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1134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1135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2226</v>
      </c>
      <c r="C339" s="18" t="s">
        <v>1136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2227</v>
      </c>
      <c r="C340" s="18" t="s">
        <v>1137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2228</v>
      </c>
      <c r="C341" s="18" t="s">
        <v>1137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951</v>
      </c>
      <c r="C342" s="18" t="s">
        <v>1137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952</v>
      </c>
      <c r="C343" s="18" t="s">
        <v>1137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2229</v>
      </c>
      <c r="C344" s="18" t="s">
        <v>1138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2230</v>
      </c>
      <c r="C345" s="18" t="s">
        <v>1138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2231</v>
      </c>
      <c r="C346" s="18" t="s">
        <v>1139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2232</v>
      </c>
      <c r="C347" s="18" t="s">
        <v>1139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2233</v>
      </c>
      <c r="C348" s="18" t="s">
        <v>1140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2234</v>
      </c>
      <c r="C349" s="18" t="s">
        <v>1140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2235</v>
      </c>
      <c r="C350" s="18" t="s">
        <v>1140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1141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2236</v>
      </c>
      <c r="C352" s="18" t="s">
        <v>1142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2237</v>
      </c>
      <c r="C353" s="18" t="s">
        <v>1142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2238</v>
      </c>
      <c r="C354" s="18" t="s">
        <v>1143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2239</v>
      </c>
      <c r="C355" s="18" t="s">
        <v>1143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2240</v>
      </c>
      <c r="C356" s="19" t="s">
        <v>1144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2241</v>
      </c>
      <c r="C357" s="18" t="s">
        <v>1144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2242</v>
      </c>
      <c r="C358" s="18" t="s">
        <v>1144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2243</v>
      </c>
      <c r="C359" s="18" t="s">
        <v>1145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2244</v>
      </c>
      <c r="C360" s="18" t="s">
        <v>1145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2245</v>
      </c>
      <c r="C361" s="18" t="s">
        <v>1145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2246</v>
      </c>
      <c r="C362" s="18" t="s">
        <v>1145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2247</v>
      </c>
      <c r="C363" s="18" t="s">
        <v>1146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2248</v>
      </c>
      <c r="C364" s="18" t="s">
        <v>1146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2249</v>
      </c>
      <c r="C365" s="18" t="s">
        <v>1146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2250</v>
      </c>
      <c r="C366" s="18" t="s">
        <v>1146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2251</v>
      </c>
      <c r="C367" s="18" t="s">
        <v>1147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1148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1149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2252</v>
      </c>
      <c r="C370" s="18" t="s">
        <v>1150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2253</v>
      </c>
      <c r="C371" s="18" t="s">
        <v>1150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2254</v>
      </c>
      <c r="C372" s="18" t="s">
        <v>1151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2255</v>
      </c>
      <c r="C373" s="18" t="s">
        <v>1151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2256</v>
      </c>
      <c r="C374" s="18" t="s">
        <v>1152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2257</v>
      </c>
      <c r="C375" s="18" t="s">
        <v>1152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2258</v>
      </c>
      <c r="C376" s="18" t="s">
        <v>1152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2259</v>
      </c>
      <c r="C377" s="18" t="s">
        <v>1153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2260</v>
      </c>
      <c r="C378" s="18" t="s">
        <v>1153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2261</v>
      </c>
      <c r="C379" s="18" t="s">
        <v>1153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2262</v>
      </c>
      <c r="C380" s="18" t="s">
        <v>1154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2263</v>
      </c>
      <c r="C381" s="18" t="s">
        <v>1154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2264</v>
      </c>
      <c r="C382" s="18" t="s">
        <v>1154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2265</v>
      </c>
      <c r="C383" s="18" t="s">
        <v>1154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2266</v>
      </c>
      <c r="C384" s="18" t="s">
        <v>1155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2267</v>
      </c>
      <c r="C385" s="18" t="s">
        <v>1155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2268</v>
      </c>
      <c r="C386" s="18" t="s">
        <v>1156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2269</v>
      </c>
      <c r="C387" s="18" t="s">
        <v>1156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2270</v>
      </c>
      <c r="C388" s="18" t="s">
        <v>1157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2271</v>
      </c>
      <c r="C389" s="18" t="s">
        <v>1157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2272</v>
      </c>
      <c r="C390" s="18" t="s">
        <v>1157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2273</v>
      </c>
      <c r="C391" s="18" t="s">
        <v>1158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2274</v>
      </c>
      <c r="C392" s="18" t="s">
        <v>1158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2275</v>
      </c>
      <c r="C393" s="18" t="s">
        <v>1159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2276</v>
      </c>
      <c r="C394" s="18" t="s">
        <v>1159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1160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1161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2277</v>
      </c>
      <c r="C397" s="18" t="s">
        <v>1162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2278</v>
      </c>
      <c r="C398" s="18" t="s">
        <v>1162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2279</v>
      </c>
      <c r="C399" s="18" t="s">
        <v>1163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2280</v>
      </c>
      <c r="C400" s="18" t="s">
        <v>1163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1164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1165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2281</v>
      </c>
      <c r="C403" s="18" t="s">
        <v>1166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2282</v>
      </c>
      <c r="C404" s="18" t="s">
        <v>1166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2283</v>
      </c>
      <c r="C405" s="18" t="s">
        <v>1167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2284</v>
      </c>
      <c r="C406" s="18" t="s">
        <v>1167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1168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2285</v>
      </c>
      <c r="C408" s="18" t="s">
        <v>1169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2286</v>
      </c>
      <c r="C409" s="18" t="s">
        <v>1170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2287</v>
      </c>
      <c r="C410" s="18" t="s">
        <v>1171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2288</v>
      </c>
      <c r="C411" s="18" t="s">
        <v>1171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1172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2289</v>
      </c>
      <c r="C413" s="18" t="s">
        <v>1173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2290</v>
      </c>
      <c r="C414" s="18" t="s">
        <v>1173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2291</v>
      </c>
      <c r="C415" s="18" t="s">
        <v>1173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2292</v>
      </c>
      <c r="C416" s="18" t="s">
        <v>1174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2293</v>
      </c>
      <c r="C417" s="18" t="s">
        <v>1174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2294</v>
      </c>
      <c r="C418" s="18" t="s">
        <v>1799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2295</v>
      </c>
      <c r="C419" s="18" t="s">
        <v>1799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2296</v>
      </c>
      <c r="C420" s="18" t="s">
        <v>1175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2297</v>
      </c>
      <c r="C421" s="18" t="s">
        <v>1176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2298</v>
      </c>
      <c r="C422" s="18" t="s">
        <v>1176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943</v>
      </c>
      <c r="C423" s="18" t="s">
        <v>944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945</v>
      </c>
      <c r="C424" s="18" t="s">
        <v>944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946</v>
      </c>
      <c r="C425" s="18" t="s">
        <v>944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2299</v>
      </c>
      <c r="C426" s="18" t="s">
        <v>1177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2300</v>
      </c>
      <c r="C427" s="18" t="s">
        <v>1177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2301</v>
      </c>
      <c r="C428" s="18" t="s">
        <v>1178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2302</v>
      </c>
      <c r="C429" s="18" t="s">
        <v>1178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2303</v>
      </c>
      <c r="C430" s="18" t="s">
        <v>1178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2304</v>
      </c>
      <c r="C431" s="18" t="s">
        <v>1178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2305</v>
      </c>
      <c r="C432" s="18" t="s">
        <v>1178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1179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2306</v>
      </c>
      <c r="C434" s="18" t="s">
        <v>1180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2307</v>
      </c>
      <c r="C435" s="18" t="s">
        <v>1180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2308</v>
      </c>
      <c r="C436" s="18" t="s">
        <v>1180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2309</v>
      </c>
      <c r="C437" s="18" t="s">
        <v>1181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2310</v>
      </c>
      <c r="C438" s="18" t="s">
        <v>1181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616</v>
      </c>
      <c r="C439" s="18" t="s">
        <v>619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617</v>
      </c>
      <c r="C440" s="18" t="s">
        <v>619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618</v>
      </c>
      <c r="C441" s="18" t="s">
        <v>619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1182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2311</v>
      </c>
      <c r="C443" s="18" t="s">
        <v>1183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2312</v>
      </c>
      <c r="C444" s="18" t="s">
        <v>1183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2313</v>
      </c>
      <c r="C445" s="18" t="s">
        <v>1183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2314</v>
      </c>
      <c r="C446" s="18" t="s">
        <v>647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2315</v>
      </c>
      <c r="C447" s="18" t="s">
        <v>647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2316</v>
      </c>
      <c r="C448" s="18" t="s">
        <v>647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2317</v>
      </c>
      <c r="C449" s="18" t="s">
        <v>1184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2318</v>
      </c>
      <c r="C450" s="18" t="s">
        <v>1184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2319</v>
      </c>
      <c r="C451" s="18" t="s">
        <v>1185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2320</v>
      </c>
      <c r="C452" s="18" t="s">
        <v>1185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2321</v>
      </c>
      <c r="C453" s="18" t="s">
        <v>648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2322</v>
      </c>
      <c r="C454" s="18" t="s">
        <v>648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2323</v>
      </c>
      <c r="C455" s="18" t="s">
        <v>648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2324</v>
      </c>
      <c r="C456" s="18" t="s">
        <v>648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2325</v>
      </c>
      <c r="C457" s="18" t="s">
        <v>1186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2326</v>
      </c>
      <c r="C458" s="18" t="s">
        <v>1186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2327</v>
      </c>
      <c r="C459" s="18" t="s">
        <v>1187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2328</v>
      </c>
      <c r="C460" s="18" t="s">
        <v>1187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2329</v>
      </c>
      <c r="C461" s="18" t="s">
        <v>1188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2330</v>
      </c>
      <c r="C462" s="18" t="s">
        <v>1188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1670</v>
      </c>
      <c r="C463" s="18" t="s">
        <v>1671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1672</v>
      </c>
      <c r="C464" s="18" t="s">
        <v>1671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1673</v>
      </c>
      <c r="C465" s="18" t="s">
        <v>1671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2331</v>
      </c>
      <c r="C466" s="18" t="s">
        <v>1189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1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1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2332</v>
      </c>
      <c r="C467" s="18" t="s">
        <v>1190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2333</v>
      </c>
      <c r="C468" s="18" t="s">
        <v>1190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2334</v>
      </c>
      <c r="C469" s="18" t="s">
        <v>1191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x14ac:dyDescent="0.2">
      <c r="A470" s="5">
        <v>457</v>
      </c>
      <c r="B470" s="10" t="s">
        <v>2335</v>
      </c>
      <c r="C470" s="18" t="s">
        <v>1191</v>
      </c>
      <c r="D470" s="18"/>
      <c r="E470" s="167">
        <v>1</v>
      </c>
      <c r="F470" s="167">
        <v>1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>
        <v>1</v>
      </c>
      <c r="AL470" s="167"/>
      <c r="AM470" s="167"/>
      <c r="AN470" s="167"/>
      <c r="AO470" s="167"/>
      <c r="AP470" s="167">
        <v>1</v>
      </c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2336</v>
      </c>
      <c r="C471" s="18" t="s">
        <v>1192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2337</v>
      </c>
      <c r="C472" s="18" t="s">
        <v>1192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2338</v>
      </c>
      <c r="C473" s="18" t="s">
        <v>1193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2339</v>
      </c>
      <c r="C474" s="18" t="s">
        <v>1193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2340</v>
      </c>
      <c r="C475" s="18" t="s">
        <v>1194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2341</v>
      </c>
      <c r="C476" s="18" t="s">
        <v>1194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2342</v>
      </c>
      <c r="C477" s="18" t="s">
        <v>1195</v>
      </c>
      <c r="D477" s="18"/>
      <c r="E477" s="163">
        <f t="shared" ref="E477:AJ477" si="20">SUM(E478:E516)</f>
        <v>7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4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2343</v>
      </c>
      <c r="C478" s="18" t="s">
        <v>1196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2344</v>
      </c>
      <c r="C479" s="18" t="s">
        <v>1196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2345</v>
      </c>
      <c r="C480" s="18" t="s">
        <v>1196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939</v>
      </c>
      <c r="C481" s="18" t="s">
        <v>1800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2346</v>
      </c>
      <c r="C482" s="18" t="s">
        <v>1197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2347</v>
      </c>
      <c r="C483" s="18" t="s">
        <v>1197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2348</v>
      </c>
      <c r="C484" s="18" t="s">
        <v>1197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2349</v>
      </c>
      <c r="C485" s="18" t="s">
        <v>1198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2350</v>
      </c>
      <c r="C486" s="18" t="s">
        <v>1198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2351</v>
      </c>
      <c r="C487" s="18" t="s">
        <v>1198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2352</v>
      </c>
      <c r="C488" s="18" t="s">
        <v>1199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2353</v>
      </c>
      <c r="C489" s="18" t="s">
        <v>1199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2354</v>
      </c>
      <c r="C490" s="18" t="s">
        <v>1199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2355</v>
      </c>
      <c r="C491" s="18" t="s">
        <v>1200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2356</v>
      </c>
      <c r="C492" s="18" t="s">
        <v>1200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2357</v>
      </c>
      <c r="C493" s="18" t="s">
        <v>1200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2358</v>
      </c>
      <c r="C494" s="18" t="s">
        <v>1201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2359</v>
      </c>
      <c r="C495" s="18" t="s">
        <v>1201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2360</v>
      </c>
      <c r="C496" s="18" t="s">
        <v>1201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2361</v>
      </c>
      <c r="C497" s="18" t="s">
        <v>1202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2362</v>
      </c>
      <c r="C498" s="18" t="s">
        <v>1202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2363</v>
      </c>
      <c r="C499" s="18" t="s">
        <v>1202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2364</v>
      </c>
      <c r="C500" s="18" t="s">
        <v>1203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2365</v>
      </c>
      <c r="C501" s="18" t="s">
        <v>1203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1204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1205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2366</v>
      </c>
      <c r="C504" s="18" t="s">
        <v>1206</v>
      </c>
      <c r="D504" s="18"/>
      <c r="E504" s="167">
        <v>3</v>
      </c>
      <c r="F504" s="167">
        <v>1</v>
      </c>
      <c r="G504" s="167"/>
      <c r="H504" s="167"/>
      <c r="I504" s="167">
        <v>2</v>
      </c>
      <c r="J504" s="167"/>
      <c r="K504" s="167"/>
      <c r="L504" s="167">
        <v>2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2367</v>
      </c>
      <c r="C505" s="18" t="s">
        <v>1206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x14ac:dyDescent="0.2">
      <c r="A506" s="5">
        <v>493</v>
      </c>
      <c r="B506" s="10" t="s">
        <v>2368</v>
      </c>
      <c r="C506" s="18" t="s">
        <v>1206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1</v>
      </c>
      <c r="U506" s="167"/>
      <c r="V506" s="167"/>
      <c r="W506" s="167"/>
      <c r="X506" s="167"/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1207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1208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2369</v>
      </c>
      <c r="C509" s="18" t="s">
        <v>1209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2370</v>
      </c>
      <c r="C510" s="18" t="s">
        <v>1209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2371</v>
      </c>
      <c r="C511" s="18" t="s">
        <v>1209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1210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1211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2372</v>
      </c>
      <c r="C514" s="18" t="s">
        <v>1801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2373</v>
      </c>
      <c r="C515" s="18" t="s">
        <v>1801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2374</v>
      </c>
      <c r="C516" s="18" t="s">
        <v>1801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2375</v>
      </c>
      <c r="C517" s="18" t="s">
        <v>1212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1213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2376</v>
      </c>
      <c r="C519" s="18" t="s">
        <v>1214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2377</v>
      </c>
      <c r="C520" s="18" t="s">
        <v>1214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1215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2378</v>
      </c>
      <c r="C522" s="18" t="s">
        <v>1216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2379</v>
      </c>
      <c r="C523" s="18" t="s">
        <v>1216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2380</v>
      </c>
      <c r="C524" s="18" t="s">
        <v>1216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2381</v>
      </c>
      <c r="C525" s="18" t="s">
        <v>1216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1674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2382</v>
      </c>
      <c r="C527" s="18" t="s">
        <v>1674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2383</v>
      </c>
      <c r="C528" s="18" t="s">
        <v>1674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2384</v>
      </c>
      <c r="C529" s="18" t="s">
        <v>1674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1675</v>
      </c>
      <c r="C530" s="18" t="s">
        <v>1674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2385</v>
      </c>
      <c r="C531" s="18" t="s">
        <v>1217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2386</v>
      </c>
      <c r="C532" s="18" t="s">
        <v>1217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2387</v>
      </c>
      <c r="C533" s="18" t="s">
        <v>1217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2388</v>
      </c>
      <c r="C534" s="18" t="s">
        <v>1217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2389</v>
      </c>
      <c r="C535" s="18" t="s">
        <v>1217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2390</v>
      </c>
      <c r="C536" s="18" t="s">
        <v>1802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2391</v>
      </c>
      <c r="C537" s="18" t="s">
        <v>1802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2392</v>
      </c>
      <c r="C538" s="18" t="s">
        <v>1802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2393</v>
      </c>
      <c r="C539" s="18" t="s">
        <v>1218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2394</v>
      </c>
      <c r="C540" s="18" t="s">
        <v>1218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2395</v>
      </c>
      <c r="C541" s="18" t="s">
        <v>1803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2396</v>
      </c>
      <c r="C542" s="18" t="s">
        <v>1803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1232</v>
      </c>
      <c r="C543" s="18" t="s">
        <v>1803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1233</v>
      </c>
      <c r="C544" s="18" t="s">
        <v>1219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1234</v>
      </c>
      <c r="C545" s="18" t="s">
        <v>1219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1235</v>
      </c>
      <c r="C546" s="18" t="s">
        <v>1219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923</v>
      </c>
      <c r="C547" s="18" t="s">
        <v>1219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924</v>
      </c>
      <c r="C548" s="18" t="s">
        <v>1219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1236</v>
      </c>
      <c r="C549" s="18" t="s">
        <v>1220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1237</v>
      </c>
      <c r="C550" s="18" t="s">
        <v>1220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1238</v>
      </c>
      <c r="C551" s="18" t="s">
        <v>1220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1239</v>
      </c>
      <c r="C552" s="18" t="s">
        <v>1221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1240</v>
      </c>
      <c r="C553" s="18" t="s">
        <v>1221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1241</v>
      </c>
      <c r="C554" s="18" t="s">
        <v>1221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1242</v>
      </c>
      <c r="C555" s="18" t="s">
        <v>1221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1222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1243</v>
      </c>
      <c r="C557" s="18" t="s">
        <v>1222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1244</v>
      </c>
      <c r="C558" s="18" t="s">
        <v>1222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1245</v>
      </c>
      <c r="C559" s="18" t="s">
        <v>1223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1246</v>
      </c>
      <c r="C560" s="18" t="s">
        <v>1224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1247</v>
      </c>
      <c r="C561" s="18" t="s">
        <v>957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1248</v>
      </c>
      <c r="C562" s="18" t="s">
        <v>957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1249</v>
      </c>
      <c r="C563" s="18" t="s">
        <v>957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1250</v>
      </c>
      <c r="C564" s="18" t="s">
        <v>1804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1251</v>
      </c>
      <c r="C565" s="18" t="s">
        <v>1804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1252</v>
      </c>
      <c r="C566" s="18" t="s">
        <v>1225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1253</v>
      </c>
      <c r="C567" s="18" t="s">
        <v>1225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1254</v>
      </c>
      <c r="C568" s="18" t="s">
        <v>1225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1255</v>
      </c>
      <c r="C569" s="18" t="s">
        <v>1226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1256</v>
      </c>
      <c r="C570" s="18" t="s">
        <v>1226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1257</v>
      </c>
      <c r="C571" s="18" t="s">
        <v>1226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1258</v>
      </c>
      <c r="C572" s="18" t="s">
        <v>1227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3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1259</v>
      </c>
      <c r="C573" s="18" t="s">
        <v>1227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1260</v>
      </c>
      <c r="C574" s="18" t="s">
        <v>1227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1261</v>
      </c>
      <c r="C575" s="18" t="s">
        <v>1228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1262</v>
      </c>
      <c r="C576" s="18" t="s">
        <v>1228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1263</v>
      </c>
      <c r="C577" s="18" t="s">
        <v>1229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1264</v>
      </c>
      <c r="C578" s="18" t="s">
        <v>1229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1265</v>
      </c>
      <c r="C579" s="18" t="s">
        <v>1229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1266</v>
      </c>
      <c r="C580" s="18" t="s">
        <v>1230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1267</v>
      </c>
      <c r="C581" s="18" t="s">
        <v>1230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1268</v>
      </c>
      <c r="C582" s="18" t="s">
        <v>1230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1269</v>
      </c>
      <c r="C583" s="18" t="s">
        <v>999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0</v>
      </c>
      <c r="C584" s="18" t="s">
        <v>999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1</v>
      </c>
      <c r="C585" s="18" t="s">
        <v>999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</v>
      </c>
      <c r="C586" s="18" t="s">
        <v>1231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</v>
      </c>
      <c r="C587" s="18" t="s">
        <v>1231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4</v>
      </c>
      <c r="C588" s="18" t="s">
        <v>1231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5</v>
      </c>
      <c r="C589" s="18" t="s">
        <v>2400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6</v>
      </c>
      <c r="C590" s="18" t="s">
        <v>2400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7</v>
      </c>
      <c r="C591" s="18" t="s">
        <v>2401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8</v>
      </c>
      <c r="C592" s="18" t="s">
        <v>2401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9</v>
      </c>
      <c r="C593" s="18" t="s">
        <v>2402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10</v>
      </c>
      <c r="C594" s="18" t="s">
        <v>2402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11</v>
      </c>
      <c r="C595" s="18" t="s">
        <v>2403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12</v>
      </c>
      <c r="C596" s="18" t="s">
        <v>2403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13</v>
      </c>
      <c r="C597" s="18" t="s">
        <v>2404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14</v>
      </c>
      <c r="C598" s="18" t="s">
        <v>2404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15</v>
      </c>
      <c r="C599" s="18" t="s">
        <v>1805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16</v>
      </c>
      <c r="C600" s="18" t="s">
        <v>1805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17</v>
      </c>
      <c r="C601" s="18" t="s">
        <v>649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18</v>
      </c>
      <c r="C602" s="18" t="s">
        <v>649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19</v>
      </c>
      <c r="C603" s="18" t="s">
        <v>649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20</v>
      </c>
      <c r="C604" s="18" t="s">
        <v>649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953</v>
      </c>
      <c r="C605" s="18" t="s">
        <v>956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954</v>
      </c>
      <c r="C606" s="18" t="s">
        <v>956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955</v>
      </c>
      <c r="C607" s="18" t="s">
        <v>956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1676</v>
      </c>
      <c r="C608" s="18" t="s">
        <v>1677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1678</v>
      </c>
      <c r="C609" s="18" t="s">
        <v>1677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1679</v>
      </c>
      <c r="C610" s="18" t="s">
        <v>1677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2405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21</v>
      </c>
      <c r="C612" s="18" t="s">
        <v>2406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22</v>
      </c>
      <c r="C613" s="18" t="s">
        <v>2406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23</v>
      </c>
      <c r="C614" s="18" t="s">
        <v>2406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24</v>
      </c>
      <c r="C615" s="18" t="s">
        <v>2406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2407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650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25</v>
      </c>
      <c r="C618" s="18" t="s">
        <v>2408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26</v>
      </c>
      <c r="C619" s="18" t="s">
        <v>2408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27</v>
      </c>
      <c r="C620" s="18" t="s">
        <v>2409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28</v>
      </c>
      <c r="C621" s="18" t="s">
        <v>2409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29</v>
      </c>
      <c r="C622" s="18" t="s">
        <v>2410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30</v>
      </c>
      <c r="C623" s="18" t="s">
        <v>2410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31</v>
      </c>
      <c r="C624" s="18" t="s">
        <v>2411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32</v>
      </c>
      <c r="C625" s="18" t="s">
        <v>2412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33</v>
      </c>
      <c r="C626" s="18" t="s">
        <v>2412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34</v>
      </c>
      <c r="C627" s="18" t="s">
        <v>2413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35</v>
      </c>
      <c r="C628" s="18" t="s">
        <v>2413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36</v>
      </c>
      <c r="C629" s="18" t="s">
        <v>633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37</v>
      </c>
      <c r="C630" s="18" t="s">
        <v>633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</v>
      </c>
      <c r="C631" s="18" t="s">
        <v>2414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39</v>
      </c>
      <c r="C632" s="18" t="s">
        <v>2414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610</v>
      </c>
      <c r="C633" s="18" t="s">
        <v>2414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658</v>
      </c>
      <c r="C634" s="18" t="s">
        <v>1806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659</v>
      </c>
      <c r="C635" s="18" t="s">
        <v>1806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660</v>
      </c>
      <c r="C636" s="18" t="s">
        <v>1806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40</v>
      </c>
      <c r="C637" s="18" t="s">
        <v>2415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41</v>
      </c>
      <c r="C638" s="18" t="s">
        <v>2415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2416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1629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2418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1630</v>
      </c>
      <c r="C642" s="18" t="s">
        <v>1631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42</v>
      </c>
      <c r="C643" s="18" t="s">
        <v>2419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43</v>
      </c>
      <c r="C644" s="18" t="s">
        <v>2419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44</v>
      </c>
      <c r="C645" s="18" t="s">
        <v>2420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45</v>
      </c>
      <c r="C646" s="18" t="s">
        <v>2421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46</v>
      </c>
      <c r="C647" s="18" t="s">
        <v>2421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2422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2423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47</v>
      </c>
      <c r="C651" s="18" t="s">
        <v>1807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48</v>
      </c>
      <c r="C652" s="18" t="s">
        <v>1807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49</v>
      </c>
      <c r="C653" s="18" t="s">
        <v>1807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50</v>
      </c>
      <c r="C654" s="18" t="s">
        <v>1808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51</v>
      </c>
      <c r="C655" s="18" t="s">
        <v>1808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52</v>
      </c>
      <c r="C656" s="18" t="s">
        <v>2425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53</v>
      </c>
      <c r="C657" s="18" t="s">
        <v>2425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54</v>
      </c>
      <c r="C658" s="18" t="s">
        <v>2426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55</v>
      </c>
      <c r="C659" s="18" t="s">
        <v>2426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56</v>
      </c>
      <c r="C660" s="18" t="s">
        <v>2426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57</v>
      </c>
      <c r="C661" s="18" t="s">
        <v>2426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1644</v>
      </c>
      <c r="C662" s="18" t="s">
        <v>1650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1645</v>
      </c>
      <c r="C663" s="18" t="s">
        <v>1650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1646</v>
      </c>
      <c r="C664" s="18" t="s">
        <v>1650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1647</v>
      </c>
      <c r="C665" s="18" t="s">
        <v>1650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58</v>
      </c>
      <c r="C666" s="18" t="s">
        <v>2427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59</v>
      </c>
      <c r="C667" s="18" t="s">
        <v>2427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60</v>
      </c>
      <c r="C668" s="18" t="s">
        <v>2427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61</v>
      </c>
      <c r="C669" s="18" t="s">
        <v>2428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62</v>
      </c>
      <c r="C670" s="18" t="s">
        <v>2428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1648</v>
      </c>
      <c r="C671" s="18" t="s">
        <v>1651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1649</v>
      </c>
      <c r="C672" s="18" t="s">
        <v>1651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2429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1652</v>
      </c>
      <c r="C674" s="18" t="s">
        <v>1654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2430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1653</v>
      </c>
      <c r="C676" s="18" t="s">
        <v>1655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63</v>
      </c>
      <c r="C677" s="18" t="s">
        <v>2431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64</v>
      </c>
      <c r="C678" s="18" t="s">
        <v>2431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65</v>
      </c>
      <c r="C679" s="18" t="s">
        <v>2431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66</v>
      </c>
      <c r="C680" s="18" t="s">
        <v>2432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67</v>
      </c>
      <c r="C681" s="18" t="s">
        <v>2432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1666</v>
      </c>
      <c r="C682" s="18" t="s">
        <v>1667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1812</v>
      </c>
      <c r="C683" s="18" t="s">
        <v>1813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68</v>
      </c>
      <c r="C684" s="18" t="s">
        <v>2433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69</v>
      </c>
      <c r="C685" s="18" t="s">
        <v>2433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70</v>
      </c>
      <c r="C686" s="18" t="s">
        <v>2434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71</v>
      </c>
      <c r="C687" s="18" t="s">
        <v>2434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2435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639</v>
      </c>
      <c r="C689" s="18" t="s">
        <v>1809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640</v>
      </c>
      <c r="C690" s="18" t="s">
        <v>1809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641</v>
      </c>
      <c r="C691" s="18" t="s">
        <v>1809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642</v>
      </c>
      <c r="C692" s="18" t="s">
        <v>1809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72</v>
      </c>
      <c r="C693" s="18" t="s">
        <v>2436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73</v>
      </c>
      <c r="C694" s="18" t="s">
        <v>2436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74</v>
      </c>
      <c r="C695" s="18" t="s">
        <v>2436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2437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75</v>
      </c>
      <c r="C697" s="18" t="s">
        <v>2438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76</v>
      </c>
      <c r="C698" s="18" t="s">
        <v>2438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77</v>
      </c>
      <c r="C699" s="18" t="s">
        <v>2438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78</v>
      </c>
      <c r="C700" s="18" t="s">
        <v>1810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79</v>
      </c>
      <c r="C701" s="18" t="s">
        <v>1810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80</v>
      </c>
      <c r="C702" s="18" t="s">
        <v>1810</v>
      </c>
      <c r="D702" s="18"/>
      <c r="E702" s="167">
        <v>1</v>
      </c>
      <c r="F702" s="167">
        <v>1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>
        <v>1</v>
      </c>
      <c r="AL702" s="167"/>
      <c r="AM702" s="167"/>
      <c r="AN702" s="167"/>
      <c r="AO702" s="167"/>
      <c r="AP702" s="167"/>
      <c r="AQ702" s="167"/>
      <c r="AR702" s="167">
        <v>1</v>
      </c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941</v>
      </c>
      <c r="C703" s="18" t="s">
        <v>1810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81</v>
      </c>
      <c r="C704" s="18" t="s">
        <v>651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82</v>
      </c>
      <c r="C705" s="18" t="s">
        <v>651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1680</v>
      </c>
      <c r="C706" s="18" t="s">
        <v>651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2439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83</v>
      </c>
      <c r="C708" s="18" t="s">
        <v>2440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84</v>
      </c>
      <c r="C709" s="18" t="s">
        <v>2441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85</v>
      </c>
      <c r="C710" s="18" t="s">
        <v>2441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86</v>
      </c>
      <c r="C711" s="18" t="s">
        <v>2442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87</v>
      </c>
      <c r="C712" s="18" t="s">
        <v>2442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88</v>
      </c>
      <c r="C713" s="18" t="s">
        <v>434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89</v>
      </c>
      <c r="C714" s="18" t="s">
        <v>434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90</v>
      </c>
      <c r="C715" s="18" t="s">
        <v>435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91</v>
      </c>
      <c r="C716" s="18" t="s">
        <v>435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92</v>
      </c>
      <c r="C717" s="18" t="s">
        <v>435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436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93</v>
      </c>
      <c r="C719" s="18" t="s">
        <v>437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94</v>
      </c>
      <c r="C720" s="18" t="s">
        <v>437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95</v>
      </c>
      <c r="C721" s="18" t="s">
        <v>438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96</v>
      </c>
      <c r="C722" s="18" t="s">
        <v>439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97</v>
      </c>
      <c r="C723" s="18" t="s">
        <v>439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98</v>
      </c>
      <c r="C724" s="18" t="s">
        <v>439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1002</v>
      </c>
      <c r="C725" s="18" t="s">
        <v>1003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1004</v>
      </c>
      <c r="C726" s="18" t="s">
        <v>1003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99</v>
      </c>
      <c r="C727" s="18" t="s">
        <v>631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100</v>
      </c>
      <c r="C728" s="18" t="s">
        <v>631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101</v>
      </c>
      <c r="C729" s="18" t="s">
        <v>631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960</v>
      </c>
      <c r="C730" s="18" t="s">
        <v>962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961</v>
      </c>
      <c r="C731" s="18" t="s">
        <v>962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963</v>
      </c>
      <c r="C732" s="18" t="s">
        <v>966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964</v>
      </c>
      <c r="C733" s="18" t="s">
        <v>966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965</v>
      </c>
      <c r="C734" s="18" t="s">
        <v>966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102</v>
      </c>
      <c r="C735" s="18" t="s">
        <v>440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103</v>
      </c>
      <c r="C736" s="18" t="s">
        <v>440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1642</v>
      </c>
      <c r="C737" s="18" t="s">
        <v>1643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104</v>
      </c>
      <c r="C738" s="18" t="s">
        <v>441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105</v>
      </c>
      <c r="C739" s="18" t="s">
        <v>441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106</v>
      </c>
      <c r="C740" s="18" t="s">
        <v>613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107</v>
      </c>
      <c r="C741" s="18" t="s">
        <v>613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108</v>
      </c>
      <c r="C742" s="18" t="s">
        <v>613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614</v>
      </c>
      <c r="C743" s="18" t="s">
        <v>613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615</v>
      </c>
      <c r="C744" s="18" t="s">
        <v>613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109</v>
      </c>
      <c r="C745" s="18" t="s">
        <v>443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110</v>
      </c>
      <c r="C746" s="18" t="s">
        <v>443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1627</v>
      </c>
      <c r="C747" s="18" t="s">
        <v>443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1628</v>
      </c>
      <c r="C748" s="18" t="s">
        <v>443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967</v>
      </c>
      <c r="C749" s="18" t="s">
        <v>443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968</v>
      </c>
      <c r="C750" s="18" t="s">
        <v>443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969</v>
      </c>
      <c r="C751" s="18" t="s">
        <v>443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970</v>
      </c>
      <c r="C752" s="18" t="s">
        <v>652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971</v>
      </c>
      <c r="C753" s="18" t="s">
        <v>652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972</v>
      </c>
      <c r="C754" s="18" t="s">
        <v>652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973</v>
      </c>
      <c r="C755" s="18" t="s">
        <v>652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974</v>
      </c>
      <c r="C756" s="18" t="s">
        <v>1146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975</v>
      </c>
      <c r="C757" s="18" t="s">
        <v>1146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976</v>
      </c>
      <c r="C758" s="18" t="s">
        <v>1146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977</v>
      </c>
      <c r="C759" s="18" t="s">
        <v>1146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111</v>
      </c>
      <c r="C760" s="18" t="s">
        <v>1811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112</v>
      </c>
      <c r="C761" s="18" t="s">
        <v>1811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113</v>
      </c>
      <c r="C762" s="18" t="s">
        <v>1811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114</v>
      </c>
      <c r="C763" s="18" t="s">
        <v>1811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115</v>
      </c>
      <c r="C764" s="18" t="s">
        <v>1811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116</v>
      </c>
      <c r="C765" s="18" t="s">
        <v>444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117</v>
      </c>
      <c r="C766" s="18" t="s">
        <v>444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118</v>
      </c>
      <c r="C767" s="18" t="s">
        <v>444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978</v>
      </c>
      <c r="C768" s="18" t="s">
        <v>444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979</v>
      </c>
      <c r="C769" s="18" t="s">
        <v>444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980</v>
      </c>
      <c r="C770" s="18" t="s">
        <v>444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119</v>
      </c>
      <c r="C774" s="18" t="s">
        <v>632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120</v>
      </c>
      <c r="C775" s="18" t="s">
        <v>632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121</v>
      </c>
      <c r="C776" s="18" t="s">
        <v>446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122</v>
      </c>
      <c r="C777" s="18" t="s">
        <v>653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123</v>
      </c>
      <c r="C778" s="18" t="s">
        <v>653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124</v>
      </c>
      <c r="C779" s="18" t="s">
        <v>653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125</v>
      </c>
      <c r="C780" s="18" t="s">
        <v>447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126</v>
      </c>
      <c r="C781" s="18" t="s">
        <v>447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127</v>
      </c>
      <c r="C782" s="18" t="s">
        <v>448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128</v>
      </c>
      <c r="C783" s="18" t="s">
        <v>448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129</v>
      </c>
      <c r="C784" s="18" t="s">
        <v>449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130</v>
      </c>
      <c r="C785" s="18" t="s">
        <v>449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131</v>
      </c>
      <c r="C786" s="18" t="s">
        <v>450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132</v>
      </c>
      <c r="C787" s="18" t="s">
        <v>450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133</v>
      </c>
      <c r="C788" s="18" t="s">
        <v>451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134</v>
      </c>
      <c r="C789" s="18" t="s">
        <v>451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135</v>
      </c>
      <c r="C790" s="18" t="s">
        <v>452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136</v>
      </c>
      <c r="C791" s="18" t="s">
        <v>452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137</v>
      </c>
      <c r="C792" s="18" t="s">
        <v>453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138</v>
      </c>
      <c r="C793" s="18" t="s">
        <v>453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139</v>
      </c>
      <c r="C794" s="18" t="s">
        <v>453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140</v>
      </c>
      <c r="C795" s="18" t="s">
        <v>454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141</v>
      </c>
      <c r="C796" s="18" t="s">
        <v>454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264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265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142</v>
      </c>
      <c r="C799" s="18" t="s">
        <v>266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143</v>
      </c>
      <c r="C800" s="18" t="s">
        <v>266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621</v>
      </c>
      <c r="C801" s="18" t="s">
        <v>620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144</v>
      </c>
      <c r="C802" s="18" t="s">
        <v>267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145</v>
      </c>
      <c r="C803" s="18" t="s">
        <v>267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146</v>
      </c>
      <c r="C804" s="18" t="s">
        <v>267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940</v>
      </c>
      <c r="C805" s="18" t="s">
        <v>267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147</v>
      </c>
      <c r="C806" s="18" t="s">
        <v>268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148</v>
      </c>
      <c r="C807" s="18" t="s">
        <v>268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149</v>
      </c>
      <c r="C808" s="18" t="s">
        <v>269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150</v>
      </c>
      <c r="C809" s="18" t="s">
        <v>269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151</v>
      </c>
      <c r="C810" s="18" t="s">
        <v>270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271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152</v>
      </c>
      <c r="C812" s="18" t="s">
        <v>654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153</v>
      </c>
      <c r="C813" s="18" t="s">
        <v>654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154</v>
      </c>
      <c r="C814" s="18" t="s">
        <v>958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155</v>
      </c>
      <c r="C815" s="18" t="s">
        <v>958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156</v>
      </c>
      <c r="C816" s="18" t="s">
        <v>272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157</v>
      </c>
      <c r="C817" s="18" t="s">
        <v>272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623</v>
      </c>
      <c r="C818" s="18" t="s">
        <v>622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158</v>
      </c>
      <c r="C819" s="18" t="s">
        <v>273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159</v>
      </c>
      <c r="C820" s="18" t="s">
        <v>273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160</v>
      </c>
      <c r="C821" s="18" t="s">
        <v>273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655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656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161</v>
      </c>
      <c r="C824" s="18" t="s">
        <v>274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162</v>
      </c>
      <c r="C825" s="18" t="s">
        <v>274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275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276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163</v>
      </c>
      <c r="C828" s="18" t="s">
        <v>277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164</v>
      </c>
      <c r="C829" s="18" t="s">
        <v>278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165</v>
      </c>
      <c r="C830" s="18" t="s">
        <v>278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166</v>
      </c>
      <c r="C831" s="18" t="s">
        <v>279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167</v>
      </c>
      <c r="C832" s="18" t="s">
        <v>279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168</v>
      </c>
      <c r="C833" s="18" t="s">
        <v>279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169</v>
      </c>
      <c r="C834" s="18" t="s">
        <v>280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170</v>
      </c>
      <c r="C835" s="18" t="s">
        <v>280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171</v>
      </c>
      <c r="C836" s="18" t="s">
        <v>280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281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172</v>
      </c>
      <c r="C838" s="18" t="s">
        <v>282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173</v>
      </c>
      <c r="C839" s="18" t="s">
        <v>283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174</v>
      </c>
      <c r="C840" s="18" t="s">
        <v>283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175</v>
      </c>
      <c r="C841" s="18" t="s">
        <v>283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1681</v>
      </c>
      <c r="C842" s="18" t="s">
        <v>283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176</v>
      </c>
      <c r="C843" s="18" t="s">
        <v>284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177</v>
      </c>
      <c r="C844" s="18" t="s">
        <v>284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1682</v>
      </c>
      <c r="C845" s="18" t="s">
        <v>284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178</v>
      </c>
      <c r="C846" s="18" t="s">
        <v>285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179</v>
      </c>
      <c r="C847" s="18" t="s">
        <v>285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180</v>
      </c>
      <c r="C848" s="18" t="s">
        <v>285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181</v>
      </c>
      <c r="C849" s="18" t="s">
        <v>285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1683</v>
      </c>
      <c r="C850" s="18" t="s">
        <v>285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182</v>
      </c>
      <c r="C851" s="18" t="s">
        <v>286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183</v>
      </c>
      <c r="C852" s="18" t="s">
        <v>286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184</v>
      </c>
      <c r="C853" s="18" t="s">
        <v>286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1684</v>
      </c>
      <c r="C854" s="18" t="s">
        <v>286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185</v>
      </c>
      <c r="C855" s="18" t="s">
        <v>287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186</v>
      </c>
      <c r="C856" s="18" t="s">
        <v>287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187</v>
      </c>
      <c r="C857" s="18" t="s">
        <v>287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188</v>
      </c>
      <c r="C858" s="18" t="s">
        <v>288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189</v>
      </c>
      <c r="C859" s="18" t="s">
        <v>288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190</v>
      </c>
      <c r="C860" s="18" t="s">
        <v>288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191</v>
      </c>
      <c r="C861" s="18" t="s">
        <v>288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1685</v>
      </c>
      <c r="C862" s="18" t="s">
        <v>288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192</v>
      </c>
      <c r="C863" s="18" t="s">
        <v>289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193</v>
      </c>
      <c r="C864" s="18" t="s">
        <v>289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194</v>
      </c>
      <c r="C865" s="18" t="s">
        <v>289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1686</v>
      </c>
      <c r="C866" s="18" t="s">
        <v>289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195</v>
      </c>
      <c r="C867" s="18" t="s">
        <v>290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196</v>
      </c>
      <c r="C868" s="18" t="s">
        <v>290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197</v>
      </c>
      <c r="C869" s="18" t="s">
        <v>290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1687</v>
      </c>
      <c r="C870" s="18" t="s">
        <v>290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198</v>
      </c>
      <c r="C871" s="18" t="s">
        <v>1688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199</v>
      </c>
      <c r="C872" s="18" t="s">
        <v>1688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200</v>
      </c>
      <c r="C873" s="18" t="s">
        <v>1688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1689</v>
      </c>
      <c r="C874" s="18" t="s">
        <v>1688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201</v>
      </c>
      <c r="C875" s="18" t="s">
        <v>291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202</v>
      </c>
      <c r="C876" s="18" t="s">
        <v>291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203</v>
      </c>
      <c r="C877" s="18" t="s">
        <v>291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1690</v>
      </c>
      <c r="C878" s="18" t="s">
        <v>291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204</v>
      </c>
      <c r="C879" s="18" t="s">
        <v>292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205</v>
      </c>
      <c r="C880" s="18" t="s">
        <v>292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206</v>
      </c>
      <c r="C881" s="18" t="s">
        <v>657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207</v>
      </c>
      <c r="C882" s="18" t="s">
        <v>657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208</v>
      </c>
      <c r="C883" s="18" t="s">
        <v>657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209</v>
      </c>
      <c r="C884" s="18" t="s">
        <v>293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210</v>
      </c>
      <c r="C885" s="18" t="s">
        <v>293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211</v>
      </c>
      <c r="C886" s="18" t="s">
        <v>293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212</v>
      </c>
      <c r="C887" s="18" t="s">
        <v>294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213</v>
      </c>
      <c r="C888" s="18" t="s">
        <v>294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295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296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214</v>
      </c>
      <c r="C891" s="18" t="s">
        <v>297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215</v>
      </c>
      <c r="C892" s="18" t="s">
        <v>297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1691</v>
      </c>
      <c r="C893" s="18" t="s">
        <v>297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298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216</v>
      </c>
      <c r="C895" s="18" t="s">
        <v>299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217</v>
      </c>
      <c r="C896" s="18" t="s">
        <v>299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1692</v>
      </c>
      <c r="C897" s="18" t="s">
        <v>299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218</v>
      </c>
      <c r="C898" s="18" t="s">
        <v>1931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219</v>
      </c>
      <c r="C899" s="18" t="s">
        <v>1931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220</v>
      </c>
      <c r="C900" s="18" t="s">
        <v>1931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221</v>
      </c>
      <c r="C901" s="18" t="s">
        <v>300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222</v>
      </c>
      <c r="C902" s="18" t="s">
        <v>300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1693</v>
      </c>
      <c r="C903" s="18" t="s">
        <v>300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223</v>
      </c>
      <c r="C904" s="18" t="s">
        <v>301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224</v>
      </c>
      <c r="C905" s="18" t="s">
        <v>301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225</v>
      </c>
      <c r="C906" s="18" t="s">
        <v>301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226</v>
      </c>
      <c r="C907" s="18" t="s">
        <v>302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227</v>
      </c>
      <c r="C908" s="18" t="s">
        <v>302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228</v>
      </c>
      <c r="C909" s="18" t="s">
        <v>302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229</v>
      </c>
      <c r="C910" s="18" t="s">
        <v>303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230</v>
      </c>
      <c r="C911" s="18" t="s">
        <v>303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231</v>
      </c>
      <c r="C912" s="18" t="s">
        <v>303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232</v>
      </c>
      <c r="C913" s="18" t="s">
        <v>303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233</v>
      </c>
      <c r="C914" s="18" t="s">
        <v>304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234</v>
      </c>
      <c r="C915" s="18" t="s">
        <v>304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235</v>
      </c>
      <c r="C916" s="18" t="s">
        <v>304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1694</v>
      </c>
      <c r="C917" s="18" t="s">
        <v>304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236</v>
      </c>
      <c r="C918" s="18" t="s">
        <v>305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237</v>
      </c>
      <c r="C919" s="18" t="s">
        <v>305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238</v>
      </c>
      <c r="C920" s="18" t="s">
        <v>305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1695</v>
      </c>
      <c r="C921" s="18" t="s">
        <v>305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1696</v>
      </c>
      <c r="C922" s="18" t="s">
        <v>303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1697</v>
      </c>
      <c r="C923" s="18" t="s">
        <v>303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1698</v>
      </c>
      <c r="C924" s="18" t="s">
        <v>303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1699</v>
      </c>
      <c r="C925" s="18" t="s">
        <v>303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1700</v>
      </c>
      <c r="C926" s="18" t="s">
        <v>303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306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239</v>
      </c>
      <c r="C928" s="18" t="s">
        <v>307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240</v>
      </c>
      <c r="C929" s="18" t="s">
        <v>307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1701</v>
      </c>
      <c r="C930" s="18" t="s">
        <v>307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308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309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241</v>
      </c>
      <c r="C933" s="18" t="s">
        <v>310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242</v>
      </c>
      <c r="C934" s="18" t="s">
        <v>310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243</v>
      </c>
      <c r="C935" s="18" t="s">
        <v>310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311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244</v>
      </c>
      <c r="C937" s="18" t="s">
        <v>312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245</v>
      </c>
      <c r="C938" s="18" t="s">
        <v>312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313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1702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1703</v>
      </c>
      <c r="C941" s="18" t="s">
        <v>1702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1704</v>
      </c>
      <c r="C942" s="18" t="s">
        <v>1702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246</v>
      </c>
      <c r="C943" s="18" t="s">
        <v>314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315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1705</v>
      </c>
      <c r="C945" s="18" t="s">
        <v>1706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1707</v>
      </c>
      <c r="C946" s="18" t="s">
        <v>1706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1708</v>
      </c>
      <c r="C947" s="18" t="s">
        <v>1706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247</v>
      </c>
      <c r="C948" s="18" t="s">
        <v>316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248</v>
      </c>
      <c r="C949" s="18" t="s">
        <v>316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249</v>
      </c>
      <c r="C950" s="18" t="s">
        <v>317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250</v>
      </c>
      <c r="C951" s="18" t="s">
        <v>317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251</v>
      </c>
      <c r="C952" s="18" t="s">
        <v>318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252</v>
      </c>
      <c r="C953" s="18" t="s">
        <v>318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319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320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253</v>
      </c>
      <c r="C956" s="18" t="s">
        <v>321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254</v>
      </c>
      <c r="C957" s="18" t="s">
        <v>321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322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255</v>
      </c>
      <c r="C959" s="18" t="s">
        <v>323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256</v>
      </c>
      <c r="C960" s="18" t="s">
        <v>323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324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257</v>
      </c>
      <c r="C962" s="18" t="s">
        <v>325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258</v>
      </c>
      <c r="C963" s="18" t="s">
        <v>325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259</v>
      </c>
      <c r="C964" s="18" t="s">
        <v>326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260</v>
      </c>
      <c r="C965" s="18" t="s">
        <v>326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1782</v>
      </c>
      <c r="C966" s="18" t="s">
        <v>326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1783</v>
      </c>
      <c r="C967" s="18" t="s">
        <v>326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327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662</v>
      </c>
      <c r="C969" s="18" t="s">
        <v>1011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663</v>
      </c>
      <c r="C970" s="18" t="s">
        <v>328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664</v>
      </c>
      <c r="C971" s="18" t="s">
        <v>328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665</v>
      </c>
      <c r="C972" s="18" t="s">
        <v>328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666</v>
      </c>
      <c r="C973" s="18" t="s">
        <v>1014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667</v>
      </c>
      <c r="C974" s="18" t="s">
        <v>1014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1541</v>
      </c>
      <c r="C975" s="18" t="s">
        <v>329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1542</v>
      </c>
      <c r="C976" s="18" t="s">
        <v>322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1543</v>
      </c>
      <c r="C977" s="18" t="s">
        <v>1013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668</v>
      </c>
      <c r="C978" s="18" t="s">
        <v>330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669</v>
      </c>
      <c r="C979" s="18" t="s">
        <v>330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670</v>
      </c>
      <c r="C980" s="18" t="s">
        <v>330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1544</v>
      </c>
      <c r="C981" s="18" t="s">
        <v>315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671</v>
      </c>
      <c r="C982" s="18" t="s">
        <v>331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672</v>
      </c>
      <c r="C983" s="18" t="s">
        <v>331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673</v>
      </c>
      <c r="C984" s="18" t="s">
        <v>332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674</v>
      </c>
      <c r="C985" s="18" t="s">
        <v>332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675</v>
      </c>
      <c r="C986" s="18" t="s">
        <v>332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676</v>
      </c>
      <c r="C987" s="18" t="s">
        <v>2412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677</v>
      </c>
      <c r="C988" s="18" t="s">
        <v>2412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678</v>
      </c>
      <c r="C989" s="18" t="s">
        <v>2413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679</v>
      </c>
      <c r="C990" s="18" t="s">
        <v>2413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680</v>
      </c>
      <c r="C991" s="18" t="s">
        <v>333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681</v>
      </c>
      <c r="C992" s="18" t="s">
        <v>333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1545</v>
      </c>
      <c r="C993" s="18" t="s">
        <v>1172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682</v>
      </c>
      <c r="C994" s="18" t="s">
        <v>334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683</v>
      </c>
      <c r="C995" s="18" t="s">
        <v>334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684</v>
      </c>
      <c r="C996" s="18" t="s">
        <v>1102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685</v>
      </c>
      <c r="C997" s="18" t="s">
        <v>1102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686</v>
      </c>
      <c r="C998" s="18" t="s">
        <v>335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687</v>
      </c>
      <c r="C999" s="18" t="s">
        <v>335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688</v>
      </c>
      <c r="C1000" s="18" t="s">
        <v>335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689</v>
      </c>
      <c r="C1001" s="18" t="s">
        <v>336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690</v>
      </c>
      <c r="C1002" s="18" t="s">
        <v>336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1546</v>
      </c>
      <c r="C1003" s="18" t="s">
        <v>2417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1547</v>
      </c>
      <c r="C1004" s="18" t="s">
        <v>2418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691</v>
      </c>
      <c r="C1005" s="18" t="s">
        <v>337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692</v>
      </c>
      <c r="C1006" s="18" t="s">
        <v>337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693</v>
      </c>
      <c r="C1007" s="18" t="s">
        <v>2414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694</v>
      </c>
      <c r="C1008" s="18" t="s">
        <v>2414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695</v>
      </c>
      <c r="C1009" s="18" t="s">
        <v>2414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1548</v>
      </c>
      <c r="C1010" s="18" t="s">
        <v>2416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696</v>
      </c>
      <c r="C1011" s="18" t="s">
        <v>338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697</v>
      </c>
      <c r="C1012" s="18" t="s">
        <v>338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698</v>
      </c>
      <c r="C1013" s="18" t="s">
        <v>339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699</v>
      </c>
      <c r="C1014" s="18" t="s">
        <v>339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1549</v>
      </c>
      <c r="C1015" s="18" t="s">
        <v>1197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700</v>
      </c>
      <c r="C1016" s="18" t="s">
        <v>340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701</v>
      </c>
      <c r="C1017" s="18" t="s">
        <v>340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702</v>
      </c>
      <c r="C1018" s="18" t="s">
        <v>340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703</v>
      </c>
      <c r="C1019" s="18" t="s">
        <v>341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704</v>
      </c>
      <c r="C1020" s="18" t="s">
        <v>341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705</v>
      </c>
      <c r="C1021" s="18" t="s">
        <v>342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706</v>
      </c>
      <c r="C1022" s="18" t="s">
        <v>343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707</v>
      </c>
      <c r="C1023" s="18" t="s">
        <v>343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708</v>
      </c>
      <c r="C1024" s="18" t="s">
        <v>983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709</v>
      </c>
      <c r="C1025" s="18" t="s">
        <v>983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710</v>
      </c>
      <c r="C1026" s="18" t="s">
        <v>984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711</v>
      </c>
      <c r="C1027" s="18" t="s">
        <v>984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712</v>
      </c>
      <c r="C1028" s="18" t="s">
        <v>984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713</v>
      </c>
      <c r="C1029" s="18" t="s">
        <v>984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714</v>
      </c>
      <c r="C1030" s="18" t="s">
        <v>985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715</v>
      </c>
      <c r="C1031" s="18" t="s">
        <v>985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716</v>
      </c>
      <c r="C1032" s="18" t="s">
        <v>985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717</v>
      </c>
      <c r="C1033" s="18" t="s">
        <v>985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718</v>
      </c>
      <c r="C1034" s="18" t="s">
        <v>986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719</v>
      </c>
      <c r="C1035" s="18" t="s">
        <v>986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720</v>
      </c>
      <c r="C1036" s="18" t="s">
        <v>986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721</v>
      </c>
      <c r="C1037" s="18" t="s">
        <v>987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722</v>
      </c>
      <c r="C1038" s="18" t="s">
        <v>987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723</v>
      </c>
      <c r="C1039" s="18" t="s">
        <v>987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724</v>
      </c>
      <c r="C1040" s="18" t="s">
        <v>987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725</v>
      </c>
      <c r="C1041" s="18" t="s">
        <v>988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726</v>
      </c>
      <c r="C1042" s="18" t="s">
        <v>988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727</v>
      </c>
      <c r="C1043" s="18" t="s">
        <v>989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728</v>
      </c>
      <c r="C1044" s="18" t="s">
        <v>990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729</v>
      </c>
      <c r="C1045" s="18" t="s">
        <v>990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730</v>
      </c>
      <c r="C1046" s="18" t="s">
        <v>990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1550</v>
      </c>
      <c r="C1047" s="18" t="s">
        <v>991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1551</v>
      </c>
      <c r="C1048" s="18" t="s">
        <v>992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731</v>
      </c>
      <c r="C1049" s="18" t="s">
        <v>993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732</v>
      </c>
      <c r="C1050" s="18" t="s">
        <v>993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733</v>
      </c>
      <c r="C1051" s="18" t="s">
        <v>993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1552</v>
      </c>
      <c r="C1052" s="18" t="s">
        <v>994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1553</v>
      </c>
      <c r="C1053" s="18" t="s">
        <v>995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1554</v>
      </c>
      <c r="C1054" s="18" t="s">
        <v>996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1555</v>
      </c>
      <c r="C1055" s="18" t="s">
        <v>1016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1556</v>
      </c>
      <c r="C1056" s="18" t="s">
        <v>1017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1557</v>
      </c>
      <c r="C1057" s="18" t="s">
        <v>997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1558</v>
      </c>
      <c r="C1058" s="18" t="s">
        <v>998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1559</v>
      </c>
      <c r="C1059" s="18" t="s">
        <v>344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734</v>
      </c>
      <c r="C1060" s="18" t="s">
        <v>1021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735</v>
      </c>
      <c r="C1061" s="18" t="s">
        <v>1021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1560</v>
      </c>
      <c r="C1062" s="18" t="s">
        <v>345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736</v>
      </c>
      <c r="C1063" s="18" t="s">
        <v>1022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737</v>
      </c>
      <c r="C1064" s="18" t="s">
        <v>1022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738</v>
      </c>
      <c r="C1065" s="18" t="s">
        <v>1022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1561</v>
      </c>
      <c r="C1066" s="18" t="s">
        <v>1023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1562</v>
      </c>
      <c r="C1067" s="18" t="s">
        <v>346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1563</v>
      </c>
      <c r="C1068" s="18" t="s">
        <v>347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1564</v>
      </c>
      <c r="C1069" s="18" t="s">
        <v>1029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739</v>
      </c>
      <c r="C1070" s="18" t="s">
        <v>348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740</v>
      </c>
      <c r="C1071" s="18" t="s">
        <v>348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741</v>
      </c>
      <c r="C1072" s="18" t="s">
        <v>349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742</v>
      </c>
      <c r="C1073" s="18" t="s">
        <v>349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743</v>
      </c>
      <c r="C1074" s="18" t="s">
        <v>1034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744</v>
      </c>
      <c r="C1075" s="18" t="s">
        <v>1034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745</v>
      </c>
      <c r="C1076" s="18" t="s">
        <v>1034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1539</v>
      </c>
      <c r="C1077" s="18" t="s">
        <v>350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746</v>
      </c>
      <c r="C1078" s="18" t="s">
        <v>351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747</v>
      </c>
      <c r="C1079" s="18" t="s">
        <v>351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748</v>
      </c>
      <c r="C1080" s="18" t="s">
        <v>352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749</v>
      </c>
      <c r="C1081" s="18" t="s">
        <v>352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750</v>
      </c>
      <c r="C1082" s="18" t="s">
        <v>353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661</v>
      </c>
      <c r="C1083" s="18" t="s">
        <v>1035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751</v>
      </c>
      <c r="C1084" s="18" t="s">
        <v>1035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752</v>
      </c>
      <c r="C1085" s="18" t="s">
        <v>1035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1565</v>
      </c>
      <c r="C1086" s="18" t="s">
        <v>354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753</v>
      </c>
      <c r="C1087" s="18" t="s">
        <v>1036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754</v>
      </c>
      <c r="C1088" s="18" t="s">
        <v>1036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1566</v>
      </c>
      <c r="C1089" s="18" t="s">
        <v>355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755</v>
      </c>
      <c r="C1090" s="18" t="s">
        <v>356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756</v>
      </c>
      <c r="C1091" s="18" t="s">
        <v>356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1567</v>
      </c>
      <c r="C1092" s="18" t="s">
        <v>357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1568</v>
      </c>
      <c r="C1093" s="18" t="s">
        <v>358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757</v>
      </c>
      <c r="C1094" s="18" t="s">
        <v>359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758</v>
      </c>
      <c r="C1095" s="18" t="s">
        <v>1072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759</v>
      </c>
      <c r="C1096" s="18" t="s">
        <v>1072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1569</v>
      </c>
      <c r="C1097" s="18" t="s">
        <v>360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760</v>
      </c>
      <c r="C1098" s="18" t="s">
        <v>1056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761</v>
      </c>
      <c r="C1099" s="18" t="s">
        <v>1056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762</v>
      </c>
      <c r="C1100" s="18" t="s">
        <v>1056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763</v>
      </c>
      <c r="C1101" s="18" t="s">
        <v>1056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764</v>
      </c>
      <c r="C1102" s="18" t="s">
        <v>361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765</v>
      </c>
      <c r="C1103" s="18" t="s">
        <v>361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1570</v>
      </c>
      <c r="C1104" s="18" t="s">
        <v>362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1571</v>
      </c>
      <c r="C1105" s="18" t="s">
        <v>1059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1572</v>
      </c>
      <c r="C1106" s="18" t="s">
        <v>1060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766</v>
      </c>
      <c r="C1107" s="18" t="s">
        <v>363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767</v>
      </c>
      <c r="C1108" s="18" t="s">
        <v>363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768</v>
      </c>
      <c r="C1109" s="18" t="s">
        <v>364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769</v>
      </c>
      <c r="C1110" s="18" t="s">
        <v>364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770</v>
      </c>
      <c r="C1111" s="18" t="s">
        <v>365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771</v>
      </c>
      <c r="C1112" s="18" t="s">
        <v>365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772</v>
      </c>
      <c r="C1113" s="18" t="s">
        <v>365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773</v>
      </c>
      <c r="C1114" s="18" t="s">
        <v>365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774</v>
      </c>
      <c r="C1115" s="18" t="s">
        <v>366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1573</v>
      </c>
      <c r="C1116" s="18" t="s">
        <v>367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775</v>
      </c>
      <c r="C1117" s="18" t="s">
        <v>368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776</v>
      </c>
      <c r="C1118" s="18" t="s">
        <v>368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777</v>
      </c>
      <c r="C1119" s="18" t="s">
        <v>368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778</v>
      </c>
      <c r="C1120" s="18" t="s">
        <v>369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779</v>
      </c>
      <c r="C1121" s="18" t="s">
        <v>369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780</v>
      </c>
      <c r="C1122" s="18" t="s">
        <v>369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1574</v>
      </c>
      <c r="C1123" s="18" t="s">
        <v>370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781</v>
      </c>
      <c r="C1124" s="18" t="s">
        <v>371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782</v>
      </c>
      <c r="C1125" s="18" t="s">
        <v>371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783</v>
      </c>
      <c r="C1126" s="18" t="s">
        <v>372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784</v>
      </c>
      <c r="C1127" s="18" t="s">
        <v>372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785</v>
      </c>
      <c r="C1128" s="18" t="s">
        <v>372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786</v>
      </c>
      <c r="C1129" s="18" t="s">
        <v>1064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787</v>
      </c>
      <c r="C1130" s="18" t="s">
        <v>1064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788</v>
      </c>
      <c r="C1131" s="18" t="s">
        <v>1065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789</v>
      </c>
      <c r="C1132" s="18" t="s">
        <v>1065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790</v>
      </c>
      <c r="C1133" s="18" t="s">
        <v>1065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1575</v>
      </c>
      <c r="C1134" s="18" t="s">
        <v>373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1576</v>
      </c>
      <c r="C1135" s="18" t="s">
        <v>374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1577</v>
      </c>
      <c r="C1136" s="18" t="s">
        <v>375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791</v>
      </c>
      <c r="C1137" s="18" t="s">
        <v>376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792</v>
      </c>
      <c r="C1138" s="18" t="s">
        <v>376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1578</v>
      </c>
      <c r="C1139" s="18" t="s">
        <v>377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793</v>
      </c>
      <c r="C1140" s="18" t="s">
        <v>378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794</v>
      </c>
      <c r="C1141" s="18" t="s">
        <v>378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795</v>
      </c>
      <c r="C1142" s="18" t="s">
        <v>379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796</v>
      </c>
      <c r="C1143" s="18" t="s">
        <v>379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797</v>
      </c>
      <c r="C1144" s="18" t="s">
        <v>380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798</v>
      </c>
      <c r="C1145" s="18" t="s">
        <v>380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1579</v>
      </c>
      <c r="C1146" s="18" t="s">
        <v>381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799</v>
      </c>
      <c r="C1147" s="18" t="s">
        <v>1088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800</v>
      </c>
      <c r="C1148" s="18" t="s">
        <v>1088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801</v>
      </c>
      <c r="C1149" s="18" t="s">
        <v>1088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802</v>
      </c>
      <c r="C1150" s="18" t="s">
        <v>1088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803</v>
      </c>
      <c r="C1151" s="18" t="s">
        <v>1089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804</v>
      </c>
      <c r="C1152" s="18" t="s">
        <v>1089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805</v>
      </c>
      <c r="C1153" s="18" t="s">
        <v>1089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806</v>
      </c>
      <c r="C1154" s="18" t="s">
        <v>1089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807</v>
      </c>
      <c r="C1155" s="18" t="s">
        <v>382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808</v>
      </c>
      <c r="C1156" s="18" t="s">
        <v>382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809</v>
      </c>
      <c r="C1157" s="18" t="s">
        <v>382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810</v>
      </c>
      <c r="C1158" s="18" t="s">
        <v>1092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811</v>
      </c>
      <c r="C1159" s="18" t="s">
        <v>1092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812</v>
      </c>
      <c r="C1160" s="18" t="s">
        <v>1092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813</v>
      </c>
      <c r="C1161" s="18" t="s">
        <v>383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814</v>
      </c>
      <c r="C1162" s="18" t="s">
        <v>383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815</v>
      </c>
      <c r="C1163" s="18" t="s">
        <v>383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816</v>
      </c>
      <c r="C1164" s="18" t="s">
        <v>384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817</v>
      </c>
      <c r="C1165" s="18" t="s">
        <v>384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818</v>
      </c>
      <c r="C1166" s="18" t="s">
        <v>1131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819</v>
      </c>
      <c r="C1167" s="18" t="s">
        <v>1131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820</v>
      </c>
      <c r="C1168" s="18" t="s">
        <v>385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821</v>
      </c>
      <c r="C1169" s="18" t="s">
        <v>385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822</v>
      </c>
      <c r="C1170" s="18" t="s">
        <v>386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823</v>
      </c>
      <c r="C1171" s="18" t="s">
        <v>386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824</v>
      </c>
      <c r="C1172" s="18" t="s">
        <v>387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825</v>
      </c>
      <c r="C1173" s="18" t="s">
        <v>387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826</v>
      </c>
      <c r="C1174" s="18" t="s">
        <v>388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827</v>
      </c>
      <c r="C1175" s="18" t="s">
        <v>388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828</v>
      </c>
      <c r="C1176" s="18" t="s">
        <v>388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829</v>
      </c>
      <c r="C1177" s="18" t="s">
        <v>389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830</v>
      </c>
      <c r="C1178" s="18" t="s">
        <v>1108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831</v>
      </c>
      <c r="C1179" s="18" t="s">
        <v>1108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832</v>
      </c>
      <c r="C1180" s="18" t="s">
        <v>1123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833</v>
      </c>
      <c r="C1181" s="18" t="s">
        <v>1123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834</v>
      </c>
      <c r="C1182" s="18" t="s">
        <v>390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835</v>
      </c>
      <c r="C1183" s="18" t="s">
        <v>391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836</v>
      </c>
      <c r="C1184" s="18" t="s">
        <v>1125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837</v>
      </c>
      <c r="C1185" s="18" t="s">
        <v>1125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838</v>
      </c>
      <c r="C1186" s="18" t="s">
        <v>1125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839</v>
      </c>
      <c r="C1187" s="18" t="s">
        <v>1125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1580</v>
      </c>
      <c r="C1188" s="18" t="s">
        <v>392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1581</v>
      </c>
      <c r="C1189" s="18" t="s">
        <v>393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840</v>
      </c>
      <c r="C1190" s="18" t="s">
        <v>394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841</v>
      </c>
      <c r="C1191" s="18" t="s">
        <v>394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842</v>
      </c>
      <c r="C1192" s="18" t="s">
        <v>395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843</v>
      </c>
      <c r="C1193" s="18" t="s">
        <v>395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844</v>
      </c>
      <c r="C1194" s="18" t="s">
        <v>396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845</v>
      </c>
      <c r="C1195" s="18" t="s">
        <v>396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846</v>
      </c>
      <c r="C1196" s="18" t="s">
        <v>397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847</v>
      </c>
      <c r="C1197" s="18" t="s">
        <v>397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848</v>
      </c>
      <c r="C1198" s="18" t="s">
        <v>397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849</v>
      </c>
      <c r="C1199" s="18" t="s">
        <v>398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850</v>
      </c>
      <c r="C1200" s="18" t="s">
        <v>398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851</v>
      </c>
      <c r="C1201" s="18" t="s">
        <v>399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852</v>
      </c>
      <c r="C1202" s="18" t="s">
        <v>399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853</v>
      </c>
      <c r="C1203" s="18" t="s">
        <v>400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854</v>
      </c>
      <c r="C1204" s="18" t="s">
        <v>400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855</v>
      </c>
      <c r="C1205" s="18" t="s">
        <v>401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856</v>
      </c>
      <c r="C1206" s="18" t="s">
        <v>401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857</v>
      </c>
      <c r="C1207" s="18" t="s">
        <v>401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858</v>
      </c>
      <c r="C1208" s="18" t="s">
        <v>402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859</v>
      </c>
      <c r="C1209" s="18" t="s">
        <v>402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860</v>
      </c>
      <c r="C1210" s="18" t="s">
        <v>403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861</v>
      </c>
      <c r="C1211" s="18" t="s">
        <v>403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862</v>
      </c>
      <c r="C1212" s="18" t="s">
        <v>403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863</v>
      </c>
      <c r="C1213" s="18" t="s">
        <v>404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864</v>
      </c>
      <c r="C1214" s="18" t="s">
        <v>404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865</v>
      </c>
      <c r="C1215" s="18" t="s">
        <v>404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866</v>
      </c>
      <c r="C1216" s="18" t="s">
        <v>405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867</v>
      </c>
      <c r="C1217" s="18" t="s">
        <v>405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868</v>
      </c>
      <c r="C1218" s="18" t="s">
        <v>405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869</v>
      </c>
      <c r="C1219" s="18" t="s">
        <v>406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870</v>
      </c>
      <c r="C1220" s="18" t="s">
        <v>406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871</v>
      </c>
      <c r="C1221" s="18" t="s">
        <v>407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872</v>
      </c>
      <c r="C1222" s="18" t="s">
        <v>1119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873</v>
      </c>
      <c r="C1223" s="18" t="s">
        <v>1119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874</v>
      </c>
      <c r="C1224" s="18" t="s">
        <v>1120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875</v>
      </c>
      <c r="C1225" s="18" t="s">
        <v>1120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1582</v>
      </c>
      <c r="C1226" s="18" t="s">
        <v>1165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1583</v>
      </c>
      <c r="C1227" s="18" t="s">
        <v>408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1584</v>
      </c>
      <c r="C1228" s="18" t="s">
        <v>409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876</v>
      </c>
      <c r="C1229" s="18" t="s">
        <v>1064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877</v>
      </c>
      <c r="C1230" s="18" t="s">
        <v>1160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878</v>
      </c>
      <c r="C1231" s="18" t="s">
        <v>1160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879</v>
      </c>
      <c r="C1232" s="18" t="s">
        <v>1162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880</v>
      </c>
      <c r="C1233" s="18" t="s">
        <v>1162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881</v>
      </c>
      <c r="C1234" s="18" t="s">
        <v>410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882</v>
      </c>
      <c r="C1235" s="18" t="s">
        <v>410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883</v>
      </c>
      <c r="C1236" s="18" t="s">
        <v>411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884</v>
      </c>
      <c r="C1237" s="18" t="s">
        <v>411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1585</v>
      </c>
      <c r="C1238" s="18" t="s">
        <v>412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885</v>
      </c>
      <c r="C1239" s="18" t="s">
        <v>1158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886</v>
      </c>
      <c r="C1240" s="18" t="s">
        <v>1158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887</v>
      </c>
      <c r="C1241" s="18" t="s">
        <v>413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888</v>
      </c>
      <c r="C1242" s="18" t="s">
        <v>413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889</v>
      </c>
      <c r="C1243" s="18" t="s">
        <v>414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890</v>
      </c>
      <c r="C1244" s="18" t="s">
        <v>414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891</v>
      </c>
      <c r="C1245" s="18" t="s">
        <v>414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892</v>
      </c>
      <c r="C1246" s="18" t="s">
        <v>415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893</v>
      </c>
      <c r="C1247" s="18" t="s">
        <v>415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894</v>
      </c>
      <c r="C1248" s="18" t="s">
        <v>442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895</v>
      </c>
      <c r="C1249" s="18" t="s">
        <v>442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896</v>
      </c>
      <c r="C1250" s="18" t="s">
        <v>442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897</v>
      </c>
      <c r="C1251" s="18" t="s">
        <v>416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898</v>
      </c>
      <c r="C1252" s="18" t="s">
        <v>416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899</v>
      </c>
      <c r="C1253" s="18" t="s">
        <v>417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900</v>
      </c>
      <c r="C1254" s="18" t="s">
        <v>417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1586</v>
      </c>
      <c r="C1255" s="18" t="s">
        <v>445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901</v>
      </c>
      <c r="C1256" s="18" t="s">
        <v>418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902</v>
      </c>
      <c r="C1257" s="18" t="s">
        <v>418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903</v>
      </c>
      <c r="C1258" s="18" t="s">
        <v>419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904</v>
      </c>
      <c r="C1259" s="18" t="s">
        <v>419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905</v>
      </c>
      <c r="C1260" s="18" t="s">
        <v>447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906</v>
      </c>
      <c r="C1261" s="18" t="s">
        <v>447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907</v>
      </c>
      <c r="C1262" s="18" t="s">
        <v>420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908</v>
      </c>
      <c r="C1263" s="18" t="s">
        <v>420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909</v>
      </c>
      <c r="C1264" s="18" t="s">
        <v>421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910</v>
      </c>
      <c r="C1265" s="18" t="s">
        <v>421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911</v>
      </c>
      <c r="C1266" s="18" t="s">
        <v>422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912</v>
      </c>
      <c r="C1267" s="18" t="s">
        <v>422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913</v>
      </c>
      <c r="C1268" s="18" t="s">
        <v>423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914</v>
      </c>
      <c r="C1269" s="18" t="s">
        <v>424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915</v>
      </c>
      <c r="C1270" s="18" t="s">
        <v>267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916</v>
      </c>
      <c r="C1271" s="18" t="s">
        <v>425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917</v>
      </c>
      <c r="C1272" s="18" t="s">
        <v>425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918</v>
      </c>
      <c r="C1273" s="18" t="s">
        <v>269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919</v>
      </c>
      <c r="C1274" s="18" t="s">
        <v>269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1587</v>
      </c>
      <c r="C1275" s="18" t="s">
        <v>426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1588</v>
      </c>
      <c r="C1276" s="18" t="s">
        <v>427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1589</v>
      </c>
      <c r="C1277" s="18" t="s">
        <v>428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920</v>
      </c>
      <c r="C1278" s="18" t="s">
        <v>265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921</v>
      </c>
      <c r="C1279" s="18" t="s">
        <v>429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922</v>
      </c>
      <c r="C1280" s="18" t="s">
        <v>430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1270</v>
      </c>
      <c r="C1281" s="18" t="s">
        <v>430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1271</v>
      </c>
      <c r="C1282" s="18" t="s">
        <v>274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1272</v>
      </c>
      <c r="C1283" s="18" t="s">
        <v>274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1273</v>
      </c>
      <c r="C1284" s="18" t="s">
        <v>431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1274</v>
      </c>
      <c r="C1285" s="18" t="s">
        <v>432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1275</v>
      </c>
      <c r="C1286" s="18" t="s">
        <v>1825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1276</v>
      </c>
      <c r="C1287" s="18" t="s">
        <v>1825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1277</v>
      </c>
      <c r="C1288" s="18" t="s">
        <v>1826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1590</v>
      </c>
      <c r="C1289" s="18" t="s">
        <v>275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1278</v>
      </c>
      <c r="C1290" s="18" t="s">
        <v>1827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1279</v>
      </c>
      <c r="C1291" s="18" t="s">
        <v>1827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1280</v>
      </c>
      <c r="C1292" s="18" t="s">
        <v>1827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1281</v>
      </c>
      <c r="C1293" s="18" t="s">
        <v>1828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1282</v>
      </c>
      <c r="C1294" s="18" t="s">
        <v>1828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1283</v>
      </c>
      <c r="C1295" s="18" t="s">
        <v>1829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1284</v>
      </c>
      <c r="C1296" s="18" t="s">
        <v>1829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1285</v>
      </c>
      <c r="C1297" s="18" t="s">
        <v>1830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1286</v>
      </c>
      <c r="C1298" s="18" t="s">
        <v>1831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1287</v>
      </c>
      <c r="C1299" s="18" t="s">
        <v>1832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1288</v>
      </c>
      <c r="C1300" s="18" t="s">
        <v>1833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1289</v>
      </c>
      <c r="C1301" s="18" t="s">
        <v>1833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1290</v>
      </c>
      <c r="C1302" s="18" t="s">
        <v>1833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1291</v>
      </c>
      <c r="C1303" s="18" t="s">
        <v>1833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1292</v>
      </c>
      <c r="C1304" s="18" t="s">
        <v>1834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1293</v>
      </c>
      <c r="C1305" s="18" t="s">
        <v>1835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1294</v>
      </c>
      <c r="C1306" s="18" t="s">
        <v>1836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1295</v>
      </c>
      <c r="C1307" s="18" t="s">
        <v>1836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1296</v>
      </c>
      <c r="C1308" s="18" t="s">
        <v>1837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1297</v>
      </c>
      <c r="C1309" s="18" t="s">
        <v>1837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1591</v>
      </c>
      <c r="C1310" s="18" t="s">
        <v>1838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1298</v>
      </c>
      <c r="C1311" s="18" t="s">
        <v>1839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1299</v>
      </c>
      <c r="C1312" s="18" t="s">
        <v>1840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1300</v>
      </c>
      <c r="C1313" s="18" t="s">
        <v>1841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1301</v>
      </c>
      <c r="C1314" s="18" t="s">
        <v>1841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1302</v>
      </c>
      <c r="C1315" s="18" t="s">
        <v>1842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1303</v>
      </c>
      <c r="C1316" s="18" t="s">
        <v>1842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1304</v>
      </c>
      <c r="C1317" s="18" t="s">
        <v>1843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1305</v>
      </c>
      <c r="C1318" s="18" t="s">
        <v>1843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1306</v>
      </c>
      <c r="C1319" s="18" t="s">
        <v>1844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1307</v>
      </c>
      <c r="C1320" s="18" t="s">
        <v>1844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1308</v>
      </c>
      <c r="C1321" s="18" t="s">
        <v>1000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1592</v>
      </c>
      <c r="C1322" s="18" t="s">
        <v>1845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1309</v>
      </c>
      <c r="C1323" s="18" t="s">
        <v>1846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1310</v>
      </c>
      <c r="C1324" s="18" t="s">
        <v>1847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1311</v>
      </c>
      <c r="C1325" s="18" t="s">
        <v>1847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1312</v>
      </c>
      <c r="C1326" s="18" t="s">
        <v>1847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1313</v>
      </c>
      <c r="C1327" s="18" t="s">
        <v>1848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1314</v>
      </c>
      <c r="C1328" s="18" t="s">
        <v>1848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1315</v>
      </c>
      <c r="C1329" s="18" t="s">
        <v>1848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1316</v>
      </c>
      <c r="C1330" s="18" t="s">
        <v>1849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1317</v>
      </c>
      <c r="C1331" s="18" t="s">
        <v>1849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1318</v>
      </c>
      <c r="C1332" s="18" t="s">
        <v>1850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1319</v>
      </c>
      <c r="C1333" s="18" t="s">
        <v>1850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1320</v>
      </c>
      <c r="C1334" s="18" t="s">
        <v>1850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1321</v>
      </c>
      <c r="C1335" s="18" t="s">
        <v>1851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1322</v>
      </c>
      <c r="C1336" s="18" t="s">
        <v>1851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1323</v>
      </c>
      <c r="C1337" s="18" t="s">
        <v>276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1324</v>
      </c>
      <c r="C1338" s="18" t="s">
        <v>276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1593</v>
      </c>
      <c r="C1339" s="18" t="s">
        <v>1852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1325</v>
      </c>
      <c r="C1340" s="18" t="s">
        <v>1853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1326</v>
      </c>
      <c r="C1341" s="18" t="s">
        <v>1853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1327</v>
      </c>
      <c r="C1342" s="18" t="s">
        <v>1854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1328</v>
      </c>
      <c r="C1343" s="18" t="s">
        <v>1854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1329</v>
      </c>
      <c r="C1344" s="18" t="s">
        <v>1854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1330</v>
      </c>
      <c r="C1345" s="18" t="s">
        <v>1099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1331</v>
      </c>
      <c r="C1346" s="18" t="s">
        <v>1099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1332</v>
      </c>
      <c r="C1347" s="18" t="s">
        <v>1099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1333</v>
      </c>
      <c r="C1348" s="18" t="s">
        <v>1099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1594</v>
      </c>
      <c r="C1349" s="18" t="s">
        <v>1855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1595</v>
      </c>
      <c r="C1350" s="18" t="s">
        <v>1856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1596</v>
      </c>
      <c r="C1351" s="18" t="s">
        <v>1857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1597</v>
      </c>
      <c r="C1352" s="18" t="s">
        <v>1858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1598</v>
      </c>
      <c r="C1353" s="18" t="s">
        <v>1859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1599</v>
      </c>
      <c r="C1354" s="18" t="s">
        <v>1860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1334</v>
      </c>
      <c r="C1355" s="18" t="s">
        <v>1216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1335</v>
      </c>
      <c r="C1356" s="18" t="s">
        <v>1216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1336</v>
      </c>
      <c r="C1357" s="18" t="s">
        <v>1216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1337</v>
      </c>
      <c r="C1358" s="18" t="s">
        <v>1861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1338</v>
      </c>
      <c r="C1359" s="18" t="s">
        <v>1861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1339</v>
      </c>
      <c r="C1360" s="18" t="s">
        <v>1862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1340</v>
      </c>
      <c r="C1361" s="18" t="s">
        <v>1862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1600</v>
      </c>
      <c r="C1362" s="18" t="s">
        <v>1863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1341</v>
      </c>
      <c r="C1363" s="18" t="s">
        <v>1218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1601</v>
      </c>
      <c r="C1364" s="18" t="s">
        <v>1222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1342</v>
      </c>
      <c r="C1365" s="18" t="s">
        <v>1864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1540</v>
      </c>
      <c r="C1366" s="18" t="s">
        <v>1865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1602</v>
      </c>
      <c r="C1367" s="18" t="s">
        <v>1866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1603</v>
      </c>
      <c r="C1368" s="18" t="s">
        <v>1867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1343</v>
      </c>
      <c r="C1369" s="18" t="s">
        <v>1219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1344</v>
      </c>
      <c r="C1370" s="18" t="s">
        <v>1219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1345</v>
      </c>
      <c r="C1371" s="18" t="s">
        <v>1219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1346</v>
      </c>
      <c r="C1372" s="18" t="s">
        <v>1868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1347</v>
      </c>
      <c r="C1373" s="18" t="s">
        <v>1868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1348</v>
      </c>
      <c r="C1374" s="18" t="s">
        <v>1868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1604</v>
      </c>
      <c r="C1375" s="18" t="s">
        <v>1869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1349</v>
      </c>
      <c r="C1376" s="18" t="s">
        <v>1870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1350</v>
      </c>
      <c r="C1377" s="18" t="s">
        <v>1870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1351</v>
      </c>
      <c r="C1378" s="18" t="s">
        <v>1870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1352</v>
      </c>
      <c r="C1379" s="18" t="s">
        <v>1870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1353</v>
      </c>
      <c r="C1380" s="18" t="s">
        <v>1871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1354</v>
      </c>
      <c r="C1381" s="18" t="s">
        <v>1871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1355</v>
      </c>
      <c r="C1382" s="18" t="s">
        <v>1871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1356</v>
      </c>
      <c r="C1383" s="18" t="s">
        <v>1872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1357</v>
      </c>
      <c r="C1384" s="18" t="s">
        <v>1209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1358</v>
      </c>
      <c r="C1385" s="18" t="s">
        <v>1209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1359</v>
      </c>
      <c r="C1386" s="18" t="s">
        <v>1209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1360</v>
      </c>
      <c r="C1387" s="18" t="s">
        <v>1873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1361</v>
      </c>
      <c r="C1388" s="18" t="s">
        <v>1874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1605</v>
      </c>
      <c r="C1389" s="18" t="s">
        <v>1875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1362</v>
      </c>
      <c r="C1390" s="18" t="s">
        <v>1876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1363</v>
      </c>
      <c r="C1391" s="18" t="s">
        <v>1876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1364</v>
      </c>
      <c r="C1392" s="18" t="s">
        <v>1198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1365</v>
      </c>
      <c r="C1393" s="18" t="s">
        <v>1198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1366</v>
      </c>
      <c r="C1394" s="18" t="s">
        <v>1198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1367</v>
      </c>
      <c r="C1395" s="18" t="s">
        <v>1877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1368</v>
      </c>
      <c r="C1396" s="18" t="s">
        <v>1877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1369</v>
      </c>
      <c r="C1397" s="18" t="s">
        <v>1877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1370</v>
      </c>
      <c r="C1398" s="18" t="s">
        <v>1878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1371</v>
      </c>
      <c r="C1399" s="18" t="s">
        <v>1878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1372</v>
      </c>
      <c r="C1400" s="18" t="s">
        <v>1879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1373</v>
      </c>
      <c r="C1401" s="18" t="s">
        <v>1879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1374</v>
      </c>
      <c r="C1402" s="18" t="s">
        <v>1880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1375</v>
      </c>
      <c r="C1403" s="18" t="s">
        <v>1880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1376</v>
      </c>
      <c r="C1404" s="18" t="s">
        <v>1881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1377</v>
      </c>
      <c r="C1405" s="18" t="s">
        <v>1881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1378</v>
      </c>
      <c r="C1406" s="18" t="s">
        <v>1882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1379</v>
      </c>
      <c r="C1407" s="18" t="s">
        <v>1882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1380</v>
      </c>
      <c r="C1408" s="18" t="s">
        <v>1883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1381</v>
      </c>
      <c r="C1409" s="18" t="s">
        <v>1883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1382</v>
      </c>
      <c r="C1410" s="18" t="s">
        <v>1884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1383</v>
      </c>
      <c r="C1411" s="18" t="s">
        <v>1884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1384</v>
      </c>
      <c r="C1412" s="18" t="s">
        <v>1885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1385</v>
      </c>
      <c r="C1413" s="18" t="s">
        <v>1885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1386</v>
      </c>
      <c r="C1414" s="18" t="s">
        <v>1886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1387</v>
      </c>
      <c r="C1415" s="18" t="s">
        <v>1886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1606</v>
      </c>
      <c r="C1416" s="18" t="s">
        <v>1887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1607</v>
      </c>
      <c r="C1417" s="18" t="s">
        <v>1888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1608</v>
      </c>
      <c r="C1418" s="18" t="s">
        <v>1889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1609</v>
      </c>
      <c r="C1419" s="18" t="s">
        <v>1890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1388</v>
      </c>
      <c r="C1420" s="18" t="s">
        <v>1891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1389</v>
      </c>
      <c r="C1421" s="18" t="s">
        <v>1891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1390</v>
      </c>
      <c r="C1422" s="18" t="s">
        <v>1892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1391</v>
      </c>
      <c r="C1423" s="18" t="s">
        <v>1892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1392</v>
      </c>
      <c r="C1424" s="18" t="s">
        <v>1893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1393</v>
      </c>
      <c r="C1425" s="18" t="s">
        <v>1893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1394</v>
      </c>
      <c r="C1426" s="18" t="s">
        <v>1894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1395</v>
      </c>
      <c r="C1427" s="18" t="s">
        <v>1894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1396</v>
      </c>
      <c r="C1428" s="18" t="s">
        <v>1894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1397</v>
      </c>
      <c r="C1429" s="18" t="s">
        <v>1894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1398</v>
      </c>
      <c r="C1430" s="18" t="s">
        <v>1895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1399</v>
      </c>
      <c r="C1431" s="18" t="s">
        <v>1895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1400</v>
      </c>
      <c r="C1432" s="18" t="s">
        <v>1896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1401</v>
      </c>
      <c r="C1433" s="18" t="s">
        <v>1897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1402</v>
      </c>
      <c r="C1434" s="18" t="s">
        <v>1897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1403</v>
      </c>
      <c r="C1435" s="18" t="s">
        <v>1898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1404</v>
      </c>
      <c r="C1436" s="18" t="s">
        <v>1898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1405</v>
      </c>
      <c r="C1437" s="18" t="s">
        <v>1899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1406</v>
      </c>
      <c r="C1438" s="18" t="s">
        <v>1186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1407</v>
      </c>
      <c r="C1439" s="18" t="s">
        <v>1186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1408</v>
      </c>
      <c r="C1440" s="18" t="s">
        <v>1900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1409</v>
      </c>
      <c r="C1441" s="18" t="s">
        <v>1900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1410</v>
      </c>
      <c r="C1442" s="18" t="s">
        <v>1901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1411</v>
      </c>
      <c r="C1443" s="18" t="s">
        <v>1902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1412</v>
      </c>
      <c r="C1444" s="18" t="s">
        <v>1902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1413</v>
      </c>
      <c r="C1445" s="18" t="s">
        <v>1903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1414</v>
      </c>
      <c r="C1446" s="18" t="s">
        <v>1903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1415</v>
      </c>
      <c r="C1447" s="18" t="s">
        <v>1904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1416</v>
      </c>
      <c r="C1448" s="18" t="s">
        <v>1904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1417</v>
      </c>
      <c r="C1449" s="18" t="s">
        <v>1904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1418</v>
      </c>
      <c r="C1450" s="18" t="s">
        <v>1905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1419</v>
      </c>
      <c r="C1451" s="18" t="s">
        <v>1905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1420</v>
      </c>
      <c r="C1452" s="18" t="s">
        <v>1905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1421</v>
      </c>
      <c r="C1453" s="18" t="s">
        <v>1228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1422</v>
      </c>
      <c r="C1454" s="18" t="s">
        <v>1228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1423</v>
      </c>
      <c r="C1455" s="18" t="s">
        <v>1906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1424</v>
      </c>
      <c r="C1456" s="18" t="s">
        <v>1906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1425</v>
      </c>
      <c r="C1457" s="18" t="s">
        <v>1907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1426</v>
      </c>
      <c r="C1458" s="18" t="s">
        <v>1907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1427</v>
      </c>
      <c r="C1459" s="18" t="s">
        <v>1908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1428</v>
      </c>
      <c r="C1460" s="18" t="s">
        <v>1908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1429</v>
      </c>
      <c r="C1461" s="18" t="s">
        <v>1908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1430</v>
      </c>
      <c r="C1462" s="18" t="s">
        <v>1909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1431</v>
      </c>
      <c r="C1463" s="18" t="s">
        <v>1909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1432</v>
      </c>
      <c r="C1464" s="18" t="s">
        <v>1910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1433</v>
      </c>
      <c r="C1465" s="18" t="s">
        <v>1911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1434</v>
      </c>
      <c r="C1466" s="18" t="s">
        <v>1912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1435</v>
      </c>
      <c r="C1467" s="18" t="s">
        <v>1912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1436</v>
      </c>
      <c r="C1468" s="18" t="s">
        <v>1913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1437</v>
      </c>
      <c r="C1469" s="18" t="s">
        <v>1913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1438</v>
      </c>
      <c r="C1470" s="18" t="s">
        <v>2404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1439</v>
      </c>
      <c r="C1471" s="18" t="s">
        <v>2404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1440</v>
      </c>
      <c r="C1472" s="18" t="s">
        <v>1914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1441</v>
      </c>
      <c r="C1473" s="18" t="s">
        <v>1914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1442</v>
      </c>
      <c r="C1474" s="18" t="s">
        <v>1914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1443</v>
      </c>
      <c r="C1475" s="18" t="s">
        <v>2401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1444</v>
      </c>
      <c r="C1476" s="18" t="s">
        <v>2401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1445</v>
      </c>
      <c r="C1477" s="18" t="s">
        <v>1915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1446</v>
      </c>
      <c r="C1478" s="18" t="s">
        <v>1915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1447</v>
      </c>
      <c r="C1479" s="18" t="s">
        <v>1915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1448</v>
      </c>
      <c r="C1480" s="18" t="s">
        <v>1916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1449</v>
      </c>
      <c r="C1481" s="18" t="s">
        <v>1917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1450</v>
      </c>
      <c r="C1482" s="18" t="s">
        <v>1917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1451</v>
      </c>
      <c r="C1483" s="18" t="s">
        <v>1917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1452</v>
      </c>
      <c r="C1484" s="18" t="s">
        <v>1918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1453</v>
      </c>
      <c r="C1485" s="18" t="s">
        <v>1918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1454</v>
      </c>
      <c r="C1486" s="18" t="s">
        <v>1918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1455</v>
      </c>
      <c r="C1487" s="18" t="s">
        <v>1919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1456</v>
      </c>
      <c r="C1488" s="18" t="s">
        <v>1919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1457</v>
      </c>
      <c r="C1489" s="18" t="s">
        <v>1919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1458</v>
      </c>
      <c r="C1490" s="18" t="s">
        <v>284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1459</v>
      </c>
      <c r="C1491" s="18" t="s">
        <v>284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1460</v>
      </c>
      <c r="C1492" s="18" t="s">
        <v>284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1461</v>
      </c>
      <c r="C1493" s="18" t="s">
        <v>1920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1462</v>
      </c>
      <c r="C1494" s="18" t="s">
        <v>1920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1463</v>
      </c>
      <c r="C1495" s="18" t="s">
        <v>1920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1464</v>
      </c>
      <c r="C1496" s="18" t="s">
        <v>1921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1465</v>
      </c>
      <c r="C1497" s="18" t="s">
        <v>1921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1466</v>
      </c>
      <c r="C1498" s="18" t="s">
        <v>1921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1467</v>
      </c>
      <c r="C1499" s="18" t="s">
        <v>1922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1468</v>
      </c>
      <c r="C1500" s="18" t="s">
        <v>1922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1610</v>
      </c>
      <c r="C1501" s="18" t="s">
        <v>1923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1469</v>
      </c>
      <c r="C1502" s="18" t="s">
        <v>1924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1470</v>
      </c>
      <c r="C1503" s="18" t="s">
        <v>1924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1471</v>
      </c>
      <c r="C1504" s="18" t="s">
        <v>1924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1472</v>
      </c>
      <c r="C1505" s="18" t="s">
        <v>1925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1473</v>
      </c>
      <c r="C1506" s="18" t="s">
        <v>1925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1474</v>
      </c>
      <c r="C1507" s="18" t="s">
        <v>1925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1475</v>
      </c>
      <c r="C1508" s="18" t="s">
        <v>1925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1476</v>
      </c>
      <c r="C1509" s="18" t="s">
        <v>1926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1477</v>
      </c>
      <c r="C1510" s="18" t="s">
        <v>1926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1478</v>
      </c>
      <c r="C1511" s="18" t="s">
        <v>1926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1479</v>
      </c>
      <c r="C1512" s="18" t="s">
        <v>1926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1480</v>
      </c>
      <c r="C1513" s="18" t="s">
        <v>289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1481</v>
      </c>
      <c r="C1514" s="18" t="s">
        <v>289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1482</v>
      </c>
      <c r="C1515" s="18" t="s">
        <v>289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1483</v>
      </c>
      <c r="C1516" s="18" t="s">
        <v>289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1611</v>
      </c>
      <c r="C1517" s="18" t="s">
        <v>1927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1484</v>
      </c>
      <c r="C1518" s="18" t="s">
        <v>1928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1485</v>
      </c>
      <c r="C1519" s="18" t="s">
        <v>1928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1486</v>
      </c>
      <c r="C1520" s="18" t="s">
        <v>1929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1487</v>
      </c>
      <c r="C1521" s="18" t="s">
        <v>1929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1488</v>
      </c>
      <c r="C1522" s="18" t="s">
        <v>1929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1489</v>
      </c>
      <c r="C1523" s="18" t="s">
        <v>1929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1490</v>
      </c>
      <c r="C1524" s="18" t="s">
        <v>1929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1491</v>
      </c>
      <c r="C1525" s="18" t="s">
        <v>291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1492</v>
      </c>
      <c r="C1526" s="18" t="s">
        <v>291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1493</v>
      </c>
      <c r="C1527" s="18" t="s">
        <v>291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1494</v>
      </c>
      <c r="C1528" s="18" t="s">
        <v>291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1495</v>
      </c>
      <c r="C1529" s="18" t="s">
        <v>291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1496</v>
      </c>
      <c r="C1530" s="18" t="s">
        <v>291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1612</v>
      </c>
      <c r="C1531" s="18" t="s">
        <v>294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1613</v>
      </c>
      <c r="C1532" s="18" t="s">
        <v>295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1614</v>
      </c>
      <c r="C1533" s="18" t="s">
        <v>296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1497</v>
      </c>
      <c r="C1534" s="18" t="s">
        <v>1930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1498</v>
      </c>
      <c r="C1535" s="18" t="s">
        <v>1930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1499</v>
      </c>
      <c r="C1536" s="18" t="s">
        <v>1930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1500</v>
      </c>
      <c r="C1537" s="18" t="s">
        <v>1930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1501</v>
      </c>
      <c r="C1538" s="18" t="s">
        <v>1930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1502</v>
      </c>
      <c r="C1539" s="18" t="s">
        <v>298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1503</v>
      </c>
      <c r="C1540" s="18" t="s">
        <v>298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1504</v>
      </c>
      <c r="C1541" s="18" t="s">
        <v>298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1505</v>
      </c>
      <c r="C1542" s="18" t="s">
        <v>298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1506</v>
      </c>
      <c r="C1543" s="18" t="s">
        <v>1931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1507</v>
      </c>
      <c r="C1544" s="18" t="s">
        <v>1931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1508</v>
      </c>
      <c r="C1545" s="18" t="s">
        <v>1931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1509</v>
      </c>
      <c r="C1546" s="18" t="s">
        <v>1931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1510</v>
      </c>
      <c r="C1547" s="18" t="s">
        <v>300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1511</v>
      </c>
      <c r="C1548" s="18" t="s">
        <v>300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1512</v>
      </c>
      <c r="C1549" s="18" t="s">
        <v>300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1513</v>
      </c>
      <c r="C1550" s="18" t="s">
        <v>300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1514</v>
      </c>
      <c r="C1551" s="18" t="s">
        <v>1932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1515</v>
      </c>
      <c r="C1552" s="18" t="s">
        <v>1932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1516</v>
      </c>
      <c r="C1553" s="18" t="s">
        <v>1932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1517</v>
      </c>
      <c r="C1554" s="18" t="s">
        <v>1932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1518</v>
      </c>
      <c r="C1555" s="18" t="s">
        <v>1932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1519</v>
      </c>
      <c r="C1556" s="18" t="s">
        <v>1933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1520</v>
      </c>
      <c r="C1557" s="18" t="s">
        <v>1933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1521</v>
      </c>
      <c r="C1558" s="18" t="s">
        <v>1933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1522</v>
      </c>
      <c r="C1559" s="18" t="s">
        <v>1934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1523</v>
      </c>
      <c r="C1560" s="18" t="s">
        <v>1934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1524</v>
      </c>
      <c r="C1561" s="18" t="s">
        <v>1934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1525</v>
      </c>
      <c r="C1562" s="18" t="s">
        <v>1935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1526</v>
      </c>
      <c r="C1563" s="18" t="s">
        <v>1935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1527</v>
      </c>
      <c r="C1564" s="18" t="s">
        <v>1935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1528</v>
      </c>
      <c r="C1565" s="18" t="s">
        <v>1935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1529</v>
      </c>
      <c r="C1566" s="18" t="s">
        <v>305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1530</v>
      </c>
      <c r="C1567" s="18" t="s">
        <v>305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1531</v>
      </c>
      <c r="C1568" s="18" t="s">
        <v>305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1615</v>
      </c>
      <c r="C1569" s="18" t="s">
        <v>306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1532</v>
      </c>
      <c r="C1570" s="18" t="s">
        <v>307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1533</v>
      </c>
      <c r="C1571" s="18" t="s">
        <v>307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1616</v>
      </c>
      <c r="C1572" s="18" t="s">
        <v>308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1617</v>
      </c>
      <c r="C1573" s="18" t="s">
        <v>309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1534</v>
      </c>
      <c r="C1574" s="18" t="s">
        <v>310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1535</v>
      </c>
      <c r="C1575" s="18" t="s">
        <v>310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1536</v>
      </c>
      <c r="C1576" s="18" t="s">
        <v>310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1618</v>
      </c>
      <c r="C1577" s="18" t="s">
        <v>311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1619</v>
      </c>
      <c r="C1578" s="18" t="s">
        <v>1936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1537</v>
      </c>
      <c r="C1579" s="18" t="s">
        <v>313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1538</v>
      </c>
      <c r="C1580" s="18" t="s">
        <v>313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1620</v>
      </c>
      <c r="C1581" s="18" t="s">
        <v>1937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1938</v>
      </c>
      <c r="D1582" s="17"/>
      <c r="E1582" s="169">
        <f t="shared" ref="E1582:AJ1582" si="42">SUM(E14,E31,E96,E114,E128,E203,E249,E367,E408,E466,E477,E517,E559,E624,E645,E708,E721,E776,E838,E943,E969:E1581)</f>
        <v>70</v>
      </c>
      <c r="F1582" s="169">
        <f t="shared" si="42"/>
        <v>55</v>
      </c>
      <c r="G1582" s="169">
        <f t="shared" si="42"/>
        <v>1</v>
      </c>
      <c r="H1582" s="169">
        <f t="shared" si="42"/>
        <v>1</v>
      </c>
      <c r="I1582" s="169">
        <f t="shared" si="42"/>
        <v>13</v>
      </c>
      <c r="J1582" s="169">
        <f t="shared" si="42"/>
        <v>0</v>
      </c>
      <c r="K1582" s="169">
        <f t="shared" si="42"/>
        <v>0</v>
      </c>
      <c r="L1582" s="169">
        <f t="shared" si="42"/>
        <v>3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10</v>
      </c>
      <c r="S1582" s="169">
        <f t="shared" si="42"/>
        <v>0</v>
      </c>
      <c r="T1582" s="169">
        <f t="shared" si="42"/>
        <v>8</v>
      </c>
      <c r="U1582" s="169">
        <f t="shared" si="42"/>
        <v>0</v>
      </c>
      <c r="V1582" s="169">
        <f t="shared" si="42"/>
        <v>0</v>
      </c>
      <c r="W1582" s="169">
        <f t="shared" si="42"/>
        <v>3</v>
      </c>
      <c r="X1582" s="169">
        <f t="shared" si="42"/>
        <v>4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3</v>
      </c>
      <c r="AE1582" s="169">
        <f t="shared" si="42"/>
        <v>0</v>
      </c>
      <c r="AF1582" s="169">
        <f t="shared" si="42"/>
        <v>0</v>
      </c>
      <c r="AG1582" s="169">
        <f t="shared" si="42"/>
        <v>2</v>
      </c>
      <c r="AH1582" s="169">
        <f t="shared" si="42"/>
        <v>12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28</v>
      </c>
      <c r="AL1582" s="169">
        <f t="shared" si="43"/>
        <v>0</v>
      </c>
      <c r="AM1582" s="169">
        <f t="shared" si="43"/>
        <v>2</v>
      </c>
      <c r="AN1582" s="169">
        <f t="shared" si="43"/>
        <v>0</v>
      </c>
      <c r="AO1582" s="169">
        <f t="shared" si="43"/>
        <v>0</v>
      </c>
      <c r="AP1582" s="169">
        <f t="shared" si="43"/>
        <v>3</v>
      </c>
      <c r="AQ1582" s="169">
        <f t="shared" si="43"/>
        <v>0</v>
      </c>
      <c r="AR1582" s="169">
        <f t="shared" si="43"/>
        <v>9</v>
      </c>
      <c r="AS1582" s="169">
        <f t="shared" si="43"/>
        <v>3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1939</v>
      </c>
      <c r="D1583" s="20"/>
      <c r="E1583" s="163">
        <v>17</v>
      </c>
      <c r="F1583" s="163">
        <v>6</v>
      </c>
      <c r="G1583" s="163"/>
      <c r="H1583" s="163"/>
      <c r="I1583" s="163">
        <v>11</v>
      </c>
      <c r="J1583" s="163"/>
      <c r="K1583" s="163"/>
      <c r="L1583" s="163">
        <v>3</v>
      </c>
      <c r="M1583" s="163"/>
      <c r="N1583" s="163"/>
      <c r="O1583" s="163"/>
      <c r="P1583" s="163"/>
      <c r="Q1583" s="163"/>
      <c r="R1583" s="163">
        <v>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1</v>
      </c>
      <c r="AH1583" s="167">
        <v>2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1940</v>
      </c>
      <c r="D1584" s="21"/>
      <c r="E1584" s="163">
        <v>27</v>
      </c>
      <c r="F1584" s="163">
        <v>24</v>
      </c>
      <c r="G1584" s="163">
        <v>1</v>
      </c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>
        <v>1</v>
      </c>
      <c r="U1584" s="167"/>
      <c r="V1584" s="167"/>
      <c r="W1584" s="167"/>
      <c r="X1584" s="167">
        <v>1</v>
      </c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1</v>
      </c>
      <c r="AH1584" s="167">
        <v>10</v>
      </c>
      <c r="AI1584" s="167"/>
      <c r="AJ1584" s="167"/>
      <c r="AK1584" s="167">
        <v>9</v>
      </c>
      <c r="AL1584" s="167"/>
      <c r="AM1584" s="167">
        <v>2</v>
      </c>
      <c r="AN1584" s="167"/>
      <c r="AO1584" s="167"/>
      <c r="AP1584" s="167"/>
      <c r="AQ1584" s="167"/>
      <c r="AR1584" s="167">
        <v>5</v>
      </c>
      <c r="AS1584" s="167">
        <v>1</v>
      </c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1941</v>
      </c>
      <c r="D1585" s="21"/>
      <c r="E1585" s="163">
        <v>25</v>
      </c>
      <c r="F1585" s="163">
        <v>25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7</v>
      </c>
      <c r="U1585" s="167"/>
      <c r="V1585" s="167"/>
      <c r="W1585" s="167">
        <v>3</v>
      </c>
      <c r="X1585" s="167">
        <v>3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18</v>
      </c>
      <c r="AL1585" s="167"/>
      <c r="AM1585" s="167"/>
      <c r="AN1585" s="167"/>
      <c r="AO1585" s="167"/>
      <c r="AP1585" s="167">
        <v>3</v>
      </c>
      <c r="AQ1585" s="167"/>
      <c r="AR1585" s="167">
        <v>4</v>
      </c>
      <c r="AS1585" s="167">
        <v>2</v>
      </c>
      <c r="AT1585" s="167"/>
      <c r="AU1585" s="167">
        <v>1</v>
      </c>
      <c r="AV1585" s="167"/>
      <c r="AW1585" s="167"/>
      <c r="AX1585" s="167"/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1942</v>
      </c>
      <c r="D1586" s="21"/>
      <c r="E1586" s="163">
        <v>1</v>
      </c>
      <c r="F1586" s="163"/>
      <c r="G1586" s="163"/>
      <c r="H1586" s="163">
        <v>1</v>
      </c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1943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1944</v>
      </c>
      <c r="D1588" s="64"/>
      <c r="E1588" s="163">
        <v>3</v>
      </c>
      <c r="F1588" s="163">
        <v>3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/>
      <c r="AL1588" s="167"/>
      <c r="AM1588" s="167">
        <v>2</v>
      </c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1945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1946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7" t="s">
        <v>1947</v>
      </c>
      <c r="D1592" s="23" t="s">
        <v>1815</v>
      </c>
      <c r="E1592" s="27" t="s">
        <v>1950</v>
      </c>
      <c r="F1592" s="94" t="s">
        <v>2397</v>
      </c>
      <c r="G1592" s="94" t="s">
        <v>465</v>
      </c>
      <c r="H1592" s="94" t="s">
        <v>455</v>
      </c>
      <c r="I1592" s="94" t="s">
        <v>461</v>
      </c>
      <c r="J1592" s="94" t="s">
        <v>475</v>
      </c>
      <c r="K1592" s="94" t="s">
        <v>468</v>
      </c>
      <c r="L1592" s="94" t="s">
        <v>458</v>
      </c>
      <c r="M1592" s="94" t="s">
        <v>472</v>
      </c>
      <c r="N1592" s="94" t="s">
        <v>478</v>
      </c>
      <c r="O1592" s="94" t="s">
        <v>624</v>
      </c>
      <c r="P1592" s="94" t="s">
        <v>625</v>
      </c>
      <c r="Q1592" s="94" t="s">
        <v>626</v>
      </c>
      <c r="R1592" s="94" t="s">
        <v>627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1637</v>
      </c>
      <c r="BA1592" s="202"/>
      <c r="BB1592" s="120"/>
      <c r="BC1592" s="203" t="s">
        <v>1815</v>
      </c>
      <c r="BD1592" s="203"/>
      <c r="BE1592" s="203"/>
      <c r="BF1592" s="121" t="s">
        <v>1815</v>
      </c>
      <c r="BG1592" s="206" t="s">
        <v>433</v>
      </c>
      <c r="BH1592" s="206"/>
      <c r="BI1592" s="206"/>
      <c r="BJ1592" s="206"/>
      <c r="BK1592" s="206"/>
      <c r="BL1592" s="120"/>
      <c r="BM1592" s="71" t="s">
        <v>1815</v>
      </c>
    </row>
    <row r="1593" spans="1:68" s="61" customFormat="1" ht="20.100000000000001" customHeight="1" x14ac:dyDescent="0.2">
      <c r="A1593" s="72"/>
      <c r="B1593" s="73"/>
      <c r="C1593" s="178"/>
      <c r="D1593" s="62" t="s">
        <v>1815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1815</v>
      </c>
      <c r="BA1593" s="122" t="s">
        <v>1815</v>
      </c>
      <c r="BB1593" s="120"/>
      <c r="BC1593" s="204" t="s">
        <v>1632</v>
      </c>
      <c r="BD1593" s="204"/>
      <c r="BE1593" s="204"/>
      <c r="BF1593" s="121" t="s">
        <v>1815</v>
      </c>
      <c r="BG1593" s="204" t="s">
        <v>1633</v>
      </c>
      <c r="BH1593" s="204"/>
      <c r="BI1593" s="204"/>
      <c r="BK1593" s="120"/>
      <c r="BL1593" s="120"/>
      <c r="BM1593" s="76" t="s">
        <v>1815</v>
      </c>
    </row>
    <row r="1594" spans="1:68" ht="12.95" customHeight="1" x14ac:dyDescent="0.2">
      <c r="A1594" s="7"/>
      <c r="B1594" s="12"/>
      <c r="C1594" s="171" t="s">
        <v>1948</v>
      </c>
      <c r="D1594" s="23" t="s">
        <v>1815</v>
      </c>
      <c r="E1594" s="26" t="s">
        <v>1951</v>
      </c>
      <c r="F1594" s="77" t="s">
        <v>2398</v>
      </c>
      <c r="G1594" s="77" t="s">
        <v>466</v>
      </c>
      <c r="H1594" s="77" t="s">
        <v>456</v>
      </c>
      <c r="I1594" s="77" t="s">
        <v>462</v>
      </c>
      <c r="J1594" s="77" t="s">
        <v>476</v>
      </c>
      <c r="K1594" s="77" t="s">
        <v>469</v>
      </c>
      <c r="L1594" s="67" t="s">
        <v>459</v>
      </c>
      <c r="M1594" s="77" t="s">
        <v>473</v>
      </c>
      <c r="N1594" s="77" t="s">
        <v>479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1638</v>
      </c>
      <c r="BA1594" s="205"/>
      <c r="BB1594" s="120"/>
      <c r="BC1594" s="203" t="s">
        <v>1815</v>
      </c>
      <c r="BD1594" s="203"/>
      <c r="BE1594" s="203"/>
      <c r="BF1594" s="121" t="s">
        <v>1815</v>
      </c>
      <c r="BG1594" s="206" t="s">
        <v>1816</v>
      </c>
      <c r="BH1594" s="206"/>
      <c r="BI1594" s="206"/>
      <c r="BJ1594" s="206"/>
      <c r="BK1594" s="206"/>
      <c r="BL1594" s="120"/>
      <c r="BM1594" s="42" t="s">
        <v>1815</v>
      </c>
    </row>
    <row r="1595" spans="1:68" s="61" customFormat="1" ht="20.100000000000001" customHeight="1" x14ac:dyDescent="0.2">
      <c r="A1595" s="7"/>
      <c r="B1595" s="63"/>
      <c r="C1595" s="172"/>
      <c r="D1595" s="62" t="s">
        <v>1815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1632</v>
      </c>
      <c r="BD1595" s="204"/>
      <c r="BE1595" s="204"/>
      <c r="BF1595" s="120"/>
      <c r="BG1595" s="204" t="s">
        <v>1633</v>
      </c>
      <c r="BH1595" s="204"/>
      <c r="BI1595" s="204"/>
      <c r="BK1595" s="120"/>
      <c r="BL1595" s="120"/>
      <c r="BM1595" s="82" t="s">
        <v>1815</v>
      </c>
      <c r="BN1595" s="93"/>
      <c r="BO1595" s="93"/>
      <c r="BP1595" s="93"/>
    </row>
    <row r="1596" spans="1:68" ht="9.75" customHeight="1" x14ac:dyDescent="0.2">
      <c r="BA1596" s="124" t="s">
        <v>1815</v>
      </c>
      <c r="BB1596" s="124" t="s">
        <v>1815</v>
      </c>
      <c r="BC1596" s="126" t="s">
        <v>1815</v>
      </c>
      <c r="BD1596" s="126" t="s">
        <v>1815</v>
      </c>
      <c r="BE1596" s="126" t="s">
        <v>1815</v>
      </c>
      <c r="BF1596" s="126" t="s">
        <v>1815</v>
      </c>
      <c r="BG1596" s="126" t="s">
        <v>1815</v>
      </c>
      <c r="BH1596" s="127" t="s">
        <v>1815</v>
      </c>
      <c r="BI1596" s="126" t="s">
        <v>1815</v>
      </c>
      <c r="BJ1596" s="128"/>
      <c r="BK1596" s="126" t="s">
        <v>1815</v>
      </c>
      <c r="BL1596" s="129" t="s">
        <v>1815</v>
      </c>
    </row>
    <row r="1597" spans="1:68" x14ac:dyDescent="0.2">
      <c r="AZ1597" s="124" t="s">
        <v>1635</v>
      </c>
      <c r="BB1597" s="208" t="s">
        <v>1817</v>
      </c>
      <c r="BC1597" s="208"/>
      <c r="BD1597" s="208"/>
      <c r="BE1597" s="120"/>
      <c r="BF1597" s="209" t="s">
        <v>1636</v>
      </c>
      <c r="BG1597" s="209"/>
      <c r="BH1597" s="209"/>
      <c r="BI1597" s="210" t="s">
        <v>1818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1634</v>
      </c>
      <c r="BA1599" s="207"/>
      <c r="BB1599" s="211" t="s">
        <v>1817</v>
      </c>
      <c r="BC1599" s="211"/>
      <c r="BD1599" s="211"/>
      <c r="BF1599" s="212" t="s">
        <v>1819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R7:R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59" firstPageNumber="2" pageOrder="overThenDown" orientation="landscape" useFirstPageNumber="1" r:id="rId1"/>
  <headerFooter>
    <oddFooter>&amp;R&amp;P&amp;C&amp;CФорма № 6-8, Підрозділ: Турійський районний суд Волинської області, Початок періоду: 01.01.2017, Кінець періоду: 31.12.2017&amp;L405EA98D</oddFooter>
  </headerFooter>
  <rowBreaks count="1" manualBreakCount="1">
    <brk id="504" max="64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zoomScale="90" zoomScaleNormal="100" zoomScaleSheetLayoutView="90" workbookViewId="0">
      <selection activeCell="BK1592" sqref="BK1592:BO1592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1815</v>
      </c>
      <c r="C4" s="153"/>
      <c r="D4" s="153"/>
    </row>
    <row r="5" spans="1:69" ht="12.95" hidden="1" customHeight="1" x14ac:dyDescent="0.2">
      <c r="A5" s="154"/>
      <c r="B5" s="155" t="s">
        <v>1815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1709</v>
      </c>
      <c r="B6" s="214" t="s">
        <v>1956</v>
      </c>
      <c r="C6" s="216" t="s">
        <v>1005</v>
      </c>
      <c r="D6" s="151"/>
      <c r="E6" s="184" t="s">
        <v>1710</v>
      </c>
      <c r="F6" s="184" t="s">
        <v>1711</v>
      </c>
      <c r="G6" s="213"/>
      <c r="H6" s="213"/>
      <c r="I6" s="213"/>
      <c r="J6" s="213"/>
      <c r="K6" s="213"/>
      <c r="L6" s="213"/>
      <c r="M6" s="213"/>
      <c r="N6" s="184" t="s">
        <v>1712</v>
      </c>
      <c r="O6" s="184"/>
      <c r="P6" s="184"/>
      <c r="Q6" s="184"/>
      <c r="R6" s="184"/>
      <c r="S6" s="184"/>
      <c r="T6" s="184"/>
      <c r="U6" s="221" t="s">
        <v>1713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1714</v>
      </c>
      <c r="AN6" s="213"/>
      <c r="AO6" s="213"/>
      <c r="AP6" s="213"/>
      <c r="AQ6" s="213"/>
      <c r="AR6" s="213"/>
      <c r="AS6" s="213"/>
      <c r="AT6" s="184" t="s">
        <v>1715</v>
      </c>
      <c r="AU6" s="184" t="s">
        <v>1716</v>
      </c>
      <c r="AV6" s="184" t="s">
        <v>1717</v>
      </c>
      <c r="AW6" s="184" t="s">
        <v>1718</v>
      </c>
      <c r="AX6" s="184"/>
      <c r="AY6" s="184"/>
      <c r="AZ6" s="184"/>
      <c r="BA6" s="184" t="s">
        <v>1719</v>
      </c>
      <c r="BB6" s="184"/>
      <c r="BC6" s="184"/>
      <c r="BD6" s="184"/>
      <c r="BE6" s="184" t="s">
        <v>1719</v>
      </c>
      <c r="BF6" s="184"/>
      <c r="BG6" s="184"/>
      <c r="BH6" s="184" t="s">
        <v>1720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1721</v>
      </c>
      <c r="G7" s="184" t="s">
        <v>1722</v>
      </c>
      <c r="H7" s="184" t="s">
        <v>1723</v>
      </c>
      <c r="I7" s="184" t="s">
        <v>1724</v>
      </c>
      <c r="J7" s="184"/>
      <c r="K7" s="184"/>
      <c r="L7" s="184" t="s">
        <v>1725</v>
      </c>
      <c r="M7" s="184"/>
      <c r="N7" s="184" t="s">
        <v>1726</v>
      </c>
      <c r="O7" s="184" t="s">
        <v>1727</v>
      </c>
      <c r="P7" s="184" t="s">
        <v>1728</v>
      </c>
      <c r="Q7" s="184" t="s">
        <v>1729</v>
      </c>
      <c r="R7" s="184" t="s">
        <v>1730</v>
      </c>
      <c r="S7" s="184" t="s">
        <v>1731</v>
      </c>
      <c r="T7" s="184" t="s">
        <v>1732</v>
      </c>
      <c r="U7" s="184" t="s">
        <v>1733</v>
      </c>
      <c r="V7" s="184" t="s">
        <v>1734</v>
      </c>
      <c r="W7" s="184" t="s">
        <v>1735</v>
      </c>
      <c r="X7" s="184" t="s">
        <v>1736</v>
      </c>
      <c r="Y7" s="184" t="s">
        <v>1737</v>
      </c>
      <c r="Z7" s="184" t="s">
        <v>1738</v>
      </c>
      <c r="AA7" s="184" t="s">
        <v>1739</v>
      </c>
      <c r="AB7" s="184" t="s">
        <v>1740</v>
      </c>
      <c r="AC7" s="184" t="s">
        <v>1741</v>
      </c>
      <c r="AD7" s="184" t="s">
        <v>1742</v>
      </c>
      <c r="AE7" s="184" t="s">
        <v>1743</v>
      </c>
      <c r="AF7" s="184" t="s">
        <v>1744</v>
      </c>
      <c r="AG7" s="184" t="s">
        <v>1745</v>
      </c>
      <c r="AH7" s="184" t="s">
        <v>1746</v>
      </c>
      <c r="AI7" s="184" t="s">
        <v>1747</v>
      </c>
      <c r="AJ7" s="184" t="s">
        <v>1748</v>
      </c>
      <c r="AK7" s="184" t="s">
        <v>1749</v>
      </c>
      <c r="AL7" s="184" t="s">
        <v>1750</v>
      </c>
      <c r="AM7" s="184" t="s">
        <v>1751</v>
      </c>
      <c r="AN7" s="184" t="s">
        <v>1752</v>
      </c>
      <c r="AO7" s="184" t="s">
        <v>1753</v>
      </c>
      <c r="AP7" s="184" t="s">
        <v>1754</v>
      </c>
      <c r="AQ7" s="184" t="s">
        <v>1755</v>
      </c>
      <c r="AR7" s="184" t="s">
        <v>1756</v>
      </c>
      <c r="AS7" s="184" t="s">
        <v>521</v>
      </c>
      <c r="AT7" s="184"/>
      <c r="AU7" s="184"/>
      <c r="AV7" s="184"/>
      <c r="AW7" s="224" t="s">
        <v>491</v>
      </c>
      <c r="AX7" s="184" t="s">
        <v>486</v>
      </c>
      <c r="AY7" s="184"/>
      <c r="AZ7" s="184"/>
      <c r="BA7" s="184" t="s">
        <v>1757</v>
      </c>
      <c r="BB7" s="184" t="s">
        <v>1758</v>
      </c>
      <c r="BC7" s="184" t="s">
        <v>1759</v>
      </c>
      <c r="BD7" s="184" t="s">
        <v>1760</v>
      </c>
      <c r="BE7" s="184" t="s">
        <v>1761</v>
      </c>
      <c r="BF7" s="184" t="s">
        <v>1762</v>
      </c>
      <c r="BG7" s="184" t="s">
        <v>1763</v>
      </c>
      <c r="BH7" s="184" t="s">
        <v>1764</v>
      </c>
      <c r="BI7" s="184" t="s">
        <v>1765</v>
      </c>
      <c r="BJ7" s="184"/>
      <c r="BK7" s="184"/>
      <c r="BL7" s="184"/>
      <c r="BM7" s="184" t="s">
        <v>1766</v>
      </c>
      <c r="BN7" s="184"/>
      <c r="BO7" s="225" t="s">
        <v>1767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1768</v>
      </c>
      <c r="J8" s="184" t="s">
        <v>1769</v>
      </c>
      <c r="K8" s="184"/>
      <c r="L8" s="184" t="s">
        <v>1770</v>
      </c>
      <c r="M8" s="184" t="s">
        <v>1771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1772</v>
      </c>
      <c r="AY8" s="184" t="s">
        <v>1773</v>
      </c>
      <c r="AZ8" s="184" t="s">
        <v>1774</v>
      </c>
      <c r="BA8" s="184"/>
      <c r="BB8" s="184"/>
      <c r="BC8" s="184"/>
      <c r="BD8" s="184"/>
      <c r="BE8" s="184"/>
      <c r="BF8" s="184"/>
      <c r="BG8" s="184"/>
      <c r="BH8" s="184"/>
      <c r="BI8" s="224" t="s">
        <v>491</v>
      </c>
      <c r="BJ8" s="184" t="s">
        <v>486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1775</v>
      </c>
      <c r="K9" s="184" t="s">
        <v>1776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1777</v>
      </c>
      <c r="BK9" s="184" t="s">
        <v>471</v>
      </c>
      <c r="BL9" s="184" t="s">
        <v>485</v>
      </c>
      <c r="BM9" s="224" t="s">
        <v>491</v>
      </c>
      <c r="BN9" s="184" t="s">
        <v>1778</v>
      </c>
      <c r="BO9" s="184" t="s">
        <v>1779</v>
      </c>
      <c r="BP9" s="184" t="s">
        <v>1780</v>
      </c>
      <c r="BQ9" s="184" t="s">
        <v>1781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1957</v>
      </c>
      <c r="C11" s="157" t="s">
        <v>1006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1815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1007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1958</v>
      </c>
      <c r="C14" s="18" t="s">
        <v>1008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1959</v>
      </c>
      <c r="C15" s="18" t="s">
        <v>1009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1960</v>
      </c>
      <c r="C16" s="18" t="s">
        <v>1009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1961</v>
      </c>
      <c r="C17" s="18" t="s">
        <v>1009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1962</v>
      </c>
      <c r="C18" s="18" t="s">
        <v>1010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1963</v>
      </c>
      <c r="C19" s="18" t="s">
        <v>1010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1964</v>
      </c>
      <c r="C20" s="18" t="s">
        <v>1010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1622</v>
      </c>
      <c r="C21" s="18" t="s">
        <v>1625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1623</v>
      </c>
      <c r="C22" s="18" t="s">
        <v>1625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1624</v>
      </c>
      <c r="C23" s="18" t="s">
        <v>1625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1626</v>
      </c>
      <c r="C24" s="18" t="s">
        <v>1625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1965</v>
      </c>
      <c r="C25" s="18" t="s">
        <v>1011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1012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1013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1966</v>
      </c>
      <c r="C28" s="18" t="s">
        <v>1014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629</v>
      </c>
      <c r="C29" s="18" t="s">
        <v>628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630</v>
      </c>
      <c r="C30" s="18" t="s">
        <v>628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1967</v>
      </c>
      <c r="C31" s="18" t="s">
        <v>1015</v>
      </c>
      <c r="D31" s="18"/>
      <c r="E31" s="163">
        <f t="shared" ref="E31:AJ31" si="2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1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3</v>
      </c>
      <c r="AJ31" s="163">
        <f t="shared" si="2"/>
        <v>2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2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2</v>
      </c>
      <c r="AX31" s="163">
        <f t="shared" si="3"/>
        <v>1</v>
      </c>
      <c r="AY31" s="163">
        <f t="shared" si="3"/>
        <v>0</v>
      </c>
      <c r="AZ31" s="163">
        <f t="shared" si="3"/>
        <v>1</v>
      </c>
      <c r="BA31" s="163">
        <f t="shared" si="3"/>
        <v>2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1</v>
      </c>
    </row>
    <row r="32" spans="1:69" hidden="1" x14ac:dyDescent="0.2">
      <c r="A32" s="5">
        <v>19</v>
      </c>
      <c r="B32" s="10" t="s">
        <v>1968</v>
      </c>
      <c r="C32" s="18" t="s">
        <v>1016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1969</v>
      </c>
      <c r="C33" s="18" t="s">
        <v>1016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1017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1018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1019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1970</v>
      </c>
      <c r="C37" s="18" t="s">
        <v>1020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1971</v>
      </c>
      <c r="C38" s="18" t="s">
        <v>1020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1972</v>
      </c>
      <c r="C39" s="18" t="s">
        <v>1021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1973</v>
      </c>
      <c r="C40" s="18" t="s">
        <v>1021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1974</v>
      </c>
      <c r="C41" s="18" t="s">
        <v>1021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1975</v>
      </c>
      <c r="C42" s="18" t="s">
        <v>1022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1976</v>
      </c>
      <c r="C43" s="18" t="s">
        <v>1022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1977</v>
      </c>
      <c r="C44" s="18" t="s">
        <v>1023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1978</v>
      </c>
      <c r="C45" s="18" t="s">
        <v>1023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1024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1025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1979</v>
      </c>
      <c r="C48" s="18" t="s">
        <v>1026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>
        <v>1</v>
      </c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>
        <v>1</v>
      </c>
      <c r="BB48" s="163"/>
      <c r="BC48" s="163"/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1980</v>
      </c>
      <c r="C49" s="18" t="s">
        <v>1026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>
        <v>1</v>
      </c>
      <c r="AK49" s="163"/>
      <c r="AL49" s="163"/>
      <c r="AM49" s="167">
        <v>1</v>
      </c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>
        <v>1</v>
      </c>
      <c r="AX49" s="167"/>
      <c r="AY49" s="167"/>
      <c r="AZ49" s="167">
        <v>1</v>
      </c>
      <c r="BA49" s="163">
        <v>1</v>
      </c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>
        <v>1</v>
      </c>
    </row>
    <row r="50" spans="1:69" hidden="1" x14ac:dyDescent="0.2">
      <c r="A50" s="5">
        <v>37</v>
      </c>
      <c r="B50" s="10" t="s">
        <v>1981</v>
      </c>
      <c r="C50" s="18" t="s">
        <v>1027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1982</v>
      </c>
      <c r="C51" s="18" t="s">
        <v>1027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1983</v>
      </c>
      <c r="C52" s="18" t="s">
        <v>1028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1984</v>
      </c>
      <c r="C53" s="18" t="s">
        <v>1028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1985</v>
      </c>
      <c r="C54" s="18" t="s">
        <v>1028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1986</v>
      </c>
      <c r="C55" s="18" t="s">
        <v>1028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1029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1987</v>
      </c>
      <c r="C57" s="18" t="s">
        <v>1030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1988</v>
      </c>
      <c r="C58" s="18" t="s">
        <v>1030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1989</v>
      </c>
      <c r="C59" s="18" t="s">
        <v>1031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1990</v>
      </c>
      <c r="C60" s="18" t="s">
        <v>1031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1991</v>
      </c>
      <c r="C61" s="18" t="s">
        <v>1031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1992</v>
      </c>
      <c r="C62" s="18" t="s">
        <v>1031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1993</v>
      </c>
      <c r="C63" s="18" t="s">
        <v>1032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1994</v>
      </c>
      <c r="C64" s="18" t="s">
        <v>1032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1033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1995</v>
      </c>
      <c r="C66" s="18" t="s">
        <v>1034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1996</v>
      </c>
      <c r="C67" s="18" t="s">
        <v>1034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1997</v>
      </c>
      <c r="C68" s="18" t="s">
        <v>1034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1998</v>
      </c>
      <c r="C69" s="18" t="s">
        <v>1035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1999</v>
      </c>
      <c r="C70" s="18" t="s">
        <v>1035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2000</v>
      </c>
      <c r="C71" s="18" t="s">
        <v>1036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2001</v>
      </c>
      <c r="C72" s="18" t="s">
        <v>1036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2002</v>
      </c>
      <c r="C73" s="18" t="s">
        <v>1036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2003</v>
      </c>
      <c r="C74" s="18" t="s">
        <v>1037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2004</v>
      </c>
      <c r="C75" s="18" t="s">
        <v>1037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2005</v>
      </c>
      <c r="C76" s="18" t="s">
        <v>1037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2006</v>
      </c>
      <c r="C77" s="18" t="s">
        <v>1038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2007</v>
      </c>
      <c r="C78" s="18" t="s">
        <v>1038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1039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2008</v>
      </c>
      <c r="C80" s="18" t="s">
        <v>1040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2009</v>
      </c>
      <c r="C81" s="18" t="s">
        <v>1040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2010</v>
      </c>
      <c r="C82" s="18" t="s">
        <v>1041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2011</v>
      </c>
      <c r="C83" s="18" t="s">
        <v>1041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1042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2012</v>
      </c>
      <c r="C85" s="18" t="s">
        <v>1043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2013</v>
      </c>
      <c r="C86" s="18" t="s">
        <v>1043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2014</v>
      </c>
      <c r="C87" s="18" t="s">
        <v>1044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2015</v>
      </c>
      <c r="C88" s="18" t="s">
        <v>1044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2016</v>
      </c>
      <c r="C89" s="18" t="s">
        <v>1044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2017</v>
      </c>
      <c r="C90" s="18" t="s">
        <v>1044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2018</v>
      </c>
      <c r="C91" s="18" t="s">
        <v>1044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2019</v>
      </c>
      <c r="C92" s="18" t="s">
        <v>1045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2020</v>
      </c>
      <c r="C93" s="18" t="s">
        <v>1045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2021</v>
      </c>
      <c r="C94" s="18" t="s">
        <v>1045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1046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2022</v>
      </c>
      <c r="C96" s="18" t="s">
        <v>1047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2023</v>
      </c>
      <c r="C97" s="18" t="s">
        <v>1048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2024</v>
      </c>
      <c r="C98" s="18" t="s">
        <v>1048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2025</v>
      </c>
      <c r="C99" s="18" t="s">
        <v>1048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2026</v>
      </c>
      <c r="C100" s="18" t="s">
        <v>1049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2027</v>
      </c>
      <c r="C101" s="18" t="s">
        <v>1049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1050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2028</v>
      </c>
      <c r="C103" s="18" t="s">
        <v>1051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2029</v>
      </c>
      <c r="C104" s="18" t="s">
        <v>1051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2030</v>
      </c>
      <c r="C105" s="18" t="s">
        <v>1051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2031</v>
      </c>
      <c r="C106" s="18" t="s">
        <v>1052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2032</v>
      </c>
      <c r="C107" s="18" t="s">
        <v>1052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947</v>
      </c>
      <c r="C108" s="18" t="s">
        <v>1052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2033</v>
      </c>
      <c r="C109" s="18" t="s">
        <v>1053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2034</v>
      </c>
      <c r="C110" s="18" t="s">
        <v>1053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2035</v>
      </c>
      <c r="C111" s="18" t="s">
        <v>1053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2036</v>
      </c>
      <c r="C112" s="18" t="s">
        <v>1054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2037</v>
      </c>
      <c r="C113" s="18" t="s">
        <v>1054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2038</v>
      </c>
      <c r="C114" s="18" t="s">
        <v>1055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2039</v>
      </c>
      <c r="C115" s="18" t="s">
        <v>1056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2040</v>
      </c>
      <c r="C116" s="18" t="s">
        <v>1056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2041</v>
      </c>
      <c r="C117" s="18" t="s">
        <v>1056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2042</v>
      </c>
      <c r="C118" s="18" t="s">
        <v>1056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2043</v>
      </c>
      <c r="C119" s="18" t="s">
        <v>1057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2044</v>
      </c>
      <c r="C120" s="18" t="s">
        <v>1057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2045</v>
      </c>
      <c r="C121" s="18" t="s">
        <v>1057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2046</v>
      </c>
      <c r="C122" s="18" t="s">
        <v>1058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2047</v>
      </c>
      <c r="C123" s="18" t="s">
        <v>1058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2048</v>
      </c>
      <c r="C124" s="18" t="s">
        <v>1059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2049</v>
      </c>
      <c r="C125" s="18" t="s">
        <v>1059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2050</v>
      </c>
      <c r="C126" s="18" t="s">
        <v>1060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2051</v>
      </c>
      <c r="C127" s="18" t="s">
        <v>1060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2052</v>
      </c>
      <c r="C128" s="18" t="s">
        <v>1061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2053</v>
      </c>
      <c r="C129" s="18" t="s">
        <v>1062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2054</v>
      </c>
      <c r="C130" s="18" t="s">
        <v>1062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2055</v>
      </c>
      <c r="C131" s="18" t="s">
        <v>1062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2056</v>
      </c>
      <c r="C132" s="18" t="s">
        <v>1062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2057</v>
      </c>
      <c r="C133" s="18" t="s">
        <v>1788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2058</v>
      </c>
      <c r="C134" s="18" t="s">
        <v>1788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2059</v>
      </c>
      <c r="C135" s="18" t="s">
        <v>1788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2060</v>
      </c>
      <c r="C136" s="18" t="s">
        <v>1788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2061</v>
      </c>
      <c r="C137" s="18" t="s">
        <v>1788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2062</v>
      </c>
      <c r="C138" s="18" t="s">
        <v>1788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2063</v>
      </c>
      <c r="C139" s="18" t="s">
        <v>1788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2064</v>
      </c>
      <c r="C140" s="18" t="s">
        <v>1788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2065</v>
      </c>
      <c r="C141" s="18" t="s">
        <v>1788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2066</v>
      </c>
      <c r="C142" s="18" t="s">
        <v>1788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2067</v>
      </c>
      <c r="C143" s="18" t="s">
        <v>1788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2068</v>
      </c>
      <c r="C144" s="18" t="s">
        <v>1788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2069</v>
      </c>
      <c r="C145" s="18" t="s">
        <v>1789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2070</v>
      </c>
      <c r="C146" s="18" t="s">
        <v>1789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2071</v>
      </c>
      <c r="C147" s="18" t="s">
        <v>1063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2072</v>
      </c>
      <c r="C148" s="18" t="s">
        <v>1063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2073</v>
      </c>
      <c r="C149" s="18" t="s">
        <v>1064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2074</v>
      </c>
      <c r="C150" s="18" t="s">
        <v>1064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2075</v>
      </c>
      <c r="C151" s="18" t="s">
        <v>1790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2076</v>
      </c>
      <c r="C152" s="18" t="s">
        <v>1790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2077</v>
      </c>
      <c r="C153" s="18" t="s">
        <v>1790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2078</v>
      </c>
      <c r="C154" s="18" t="s">
        <v>1791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2079</v>
      </c>
      <c r="C155" s="18" t="s">
        <v>1791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2080</v>
      </c>
      <c r="C156" s="18" t="s">
        <v>1791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1641</v>
      </c>
      <c r="C157" s="18" t="s">
        <v>1791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2081</v>
      </c>
      <c r="C158" s="18" t="s">
        <v>1792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2082</v>
      </c>
      <c r="C159" s="18" t="s">
        <v>1792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2083</v>
      </c>
      <c r="C160" s="18" t="s">
        <v>1792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2084</v>
      </c>
      <c r="C161" s="18" t="s">
        <v>1066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2085</v>
      </c>
      <c r="C162" s="18" t="s">
        <v>1066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2086</v>
      </c>
      <c r="C163" s="18" t="s">
        <v>1067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2087</v>
      </c>
      <c r="C164" s="18" t="s">
        <v>1067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2088</v>
      </c>
      <c r="C165" s="18" t="s">
        <v>1068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2089</v>
      </c>
      <c r="C166" s="18" t="s">
        <v>1068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2090</v>
      </c>
      <c r="C167" s="18" t="s">
        <v>1069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2091</v>
      </c>
      <c r="C168" s="18" t="s">
        <v>1069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1070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1071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2092</v>
      </c>
      <c r="C171" s="18" t="s">
        <v>1793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2093</v>
      </c>
      <c r="C172" s="18" t="s">
        <v>1793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2094</v>
      </c>
      <c r="C173" s="18" t="s">
        <v>1072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2095</v>
      </c>
      <c r="C174" s="18" t="s">
        <v>1072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1073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2096</v>
      </c>
      <c r="C176" s="18" t="s">
        <v>1074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2097</v>
      </c>
      <c r="C177" s="18" t="s">
        <v>1074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1814</v>
      </c>
      <c r="C178" s="18" t="s">
        <v>1074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2098</v>
      </c>
      <c r="C179" s="18" t="s">
        <v>1075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2099</v>
      </c>
      <c r="C180" s="18" t="s">
        <v>1075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2100</v>
      </c>
      <c r="C181" s="18" t="s">
        <v>1076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2101</v>
      </c>
      <c r="C182" s="18" t="s">
        <v>1076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1077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2102</v>
      </c>
      <c r="C184" s="18" t="s">
        <v>1078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2103</v>
      </c>
      <c r="C185" s="18" t="s">
        <v>1078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2104</v>
      </c>
      <c r="C186" s="18" t="s">
        <v>1079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2105</v>
      </c>
      <c r="C187" s="18" t="s">
        <v>1079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2106</v>
      </c>
      <c r="C188" s="18" t="s">
        <v>1079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2107</v>
      </c>
      <c r="C189" s="18" t="s">
        <v>1794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2108</v>
      </c>
      <c r="C190" s="18" t="s">
        <v>1794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2109</v>
      </c>
      <c r="C191" s="18" t="s">
        <v>1794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1080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1081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2110</v>
      </c>
      <c r="C194" s="18" t="s">
        <v>1082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2111</v>
      </c>
      <c r="C195" s="18" t="s">
        <v>1082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2112</v>
      </c>
      <c r="C196" s="18" t="s">
        <v>1083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2113</v>
      </c>
      <c r="C197" s="18" t="s">
        <v>1083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1084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2114</v>
      </c>
      <c r="C199" s="18" t="s">
        <v>1085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2115</v>
      </c>
      <c r="C200" s="18" t="s">
        <v>1085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2116</v>
      </c>
      <c r="C201" s="18" t="s">
        <v>1086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2117</v>
      </c>
      <c r="C202" s="18" t="s">
        <v>1086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2118</v>
      </c>
      <c r="C203" s="18" t="s">
        <v>1087</v>
      </c>
      <c r="D203" s="18"/>
      <c r="E203" s="163">
        <f t="shared" ref="E203:AJ203" si="10">SUM(E204:E248)</f>
        <v>38</v>
      </c>
      <c r="F203" s="163">
        <f t="shared" si="10"/>
        <v>38</v>
      </c>
      <c r="G203" s="163">
        <f t="shared" si="10"/>
        <v>0</v>
      </c>
      <c r="H203" s="163">
        <f t="shared" si="10"/>
        <v>4</v>
      </c>
      <c r="I203" s="163">
        <f t="shared" si="10"/>
        <v>12</v>
      </c>
      <c r="J203" s="163">
        <f t="shared" si="10"/>
        <v>0</v>
      </c>
      <c r="K203" s="163">
        <f t="shared" si="10"/>
        <v>0</v>
      </c>
      <c r="L203" s="163">
        <f t="shared" si="10"/>
        <v>7</v>
      </c>
      <c r="M203" s="163">
        <f t="shared" si="10"/>
        <v>0</v>
      </c>
      <c r="N203" s="163">
        <f t="shared" si="10"/>
        <v>2</v>
      </c>
      <c r="O203" s="163">
        <f t="shared" si="10"/>
        <v>1</v>
      </c>
      <c r="P203" s="163">
        <f t="shared" si="10"/>
        <v>11</v>
      </c>
      <c r="Q203" s="163">
        <f t="shared" si="10"/>
        <v>4</v>
      </c>
      <c r="R203" s="163">
        <f t="shared" si="10"/>
        <v>13</v>
      </c>
      <c r="S203" s="163">
        <f t="shared" si="10"/>
        <v>5</v>
      </c>
      <c r="T203" s="163">
        <f t="shared" si="10"/>
        <v>2</v>
      </c>
      <c r="U203" s="163">
        <f t="shared" si="10"/>
        <v>1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1</v>
      </c>
      <c r="AD203" s="163">
        <f t="shared" si="10"/>
        <v>2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0</v>
      </c>
      <c r="AI203" s="163">
        <f t="shared" si="10"/>
        <v>29</v>
      </c>
      <c r="AJ203" s="163">
        <f t="shared" si="10"/>
        <v>9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16</v>
      </c>
      <c r="AP203" s="163">
        <f t="shared" si="11"/>
        <v>13</v>
      </c>
      <c r="AQ203" s="163">
        <f t="shared" si="11"/>
        <v>6</v>
      </c>
      <c r="AR203" s="163">
        <f t="shared" si="11"/>
        <v>3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6</v>
      </c>
      <c r="AW203" s="163">
        <f t="shared" si="11"/>
        <v>9</v>
      </c>
      <c r="AX203" s="163">
        <f t="shared" si="11"/>
        <v>5</v>
      </c>
      <c r="AY203" s="163">
        <f t="shared" si="11"/>
        <v>1</v>
      </c>
      <c r="AZ203" s="163">
        <f t="shared" si="11"/>
        <v>3</v>
      </c>
      <c r="BA203" s="163">
        <f t="shared" si="11"/>
        <v>0</v>
      </c>
      <c r="BB203" s="163">
        <f t="shared" si="11"/>
        <v>0</v>
      </c>
      <c r="BC203" s="163">
        <f t="shared" si="11"/>
        <v>8</v>
      </c>
      <c r="BD203" s="163">
        <f t="shared" si="11"/>
        <v>0</v>
      </c>
      <c r="BE203" s="163">
        <f t="shared" si="11"/>
        <v>0</v>
      </c>
      <c r="BF203" s="163">
        <f t="shared" si="11"/>
        <v>1</v>
      </c>
      <c r="BG203" s="163">
        <f t="shared" si="11"/>
        <v>0</v>
      </c>
      <c r="BH203" s="163">
        <f t="shared" si="11"/>
        <v>4</v>
      </c>
      <c r="BI203" s="163">
        <f t="shared" si="11"/>
        <v>2</v>
      </c>
      <c r="BJ203" s="163">
        <f t="shared" si="11"/>
        <v>1</v>
      </c>
      <c r="BK203" s="163">
        <f t="shared" si="11"/>
        <v>1</v>
      </c>
      <c r="BL203" s="163">
        <f t="shared" si="11"/>
        <v>0</v>
      </c>
      <c r="BM203" s="163">
        <f t="shared" si="11"/>
        <v>1</v>
      </c>
      <c r="BN203" s="163">
        <f t="shared" si="11"/>
        <v>1</v>
      </c>
      <c r="BO203" s="163">
        <f t="shared" si="11"/>
        <v>0</v>
      </c>
      <c r="BP203" s="163">
        <f t="shared" si="11"/>
        <v>2</v>
      </c>
      <c r="BQ203" s="163">
        <f>SUM(BQ204:BQ248)</f>
        <v>0</v>
      </c>
    </row>
    <row r="204" spans="1:69" x14ac:dyDescent="0.2">
      <c r="A204" s="5">
        <v>191</v>
      </c>
      <c r="B204" s="10" t="s">
        <v>2119</v>
      </c>
      <c r="C204" s="18" t="s">
        <v>1088</v>
      </c>
      <c r="D204" s="18"/>
      <c r="E204" s="163">
        <v>7</v>
      </c>
      <c r="F204" s="167">
        <v>7</v>
      </c>
      <c r="G204" s="167"/>
      <c r="H204" s="163">
        <v>3</v>
      </c>
      <c r="I204" s="163"/>
      <c r="J204" s="167"/>
      <c r="K204" s="167"/>
      <c r="L204" s="167"/>
      <c r="M204" s="167"/>
      <c r="N204" s="163">
        <v>1</v>
      </c>
      <c r="O204" s="167"/>
      <c r="P204" s="167">
        <v>1</v>
      </c>
      <c r="Q204" s="163"/>
      <c r="R204" s="167">
        <v>4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>
        <v>1</v>
      </c>
      <c r="AE204" s="167"/>
      <c r="AF204" s="167"/>
      <c r="AG204" s="167"/>
      <c r="AH204" s="167"/>
      <c r="AI204" s="167">
        <v>5</v>
      </c>
      <c r="AJ204" s="163"/>
      <c r="AK204" s="163"/>
      <c r="AL204" s="163"/>
      <c r="AM204" s="167"/>
      <c r="AN204" s="167"/>
      <c r="AO204" s="167">
        <v>3</v>
      </c>
      <c r="AP204" s="167">
        <v>2</v>
      </c>
      <c r="AQ204" s="167">
        <v>1</v>
      </c>
      <c r="AR204" s="163">
        <v>1</v>
      </c>
      <c r="AS204" s="163"/>
      <c r="AT204" s="167"/>
      <c r="AU204" s="163"/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2120</v>
      </c>
      <c r="C205" s="18" t="s">
        <v>1088</v>
      </c>
      <c r="D205" s="18"/>
      <c r="E205" s="163">
        <v>11</v>
      </c>
      <c r="F205" s="167">
        <v>11</v>
      </c>
      <c r="G205" s="167"/>
      <c r="H205" s="163">
        <v>1</v>
      </c>
      <c r="I205" s="163">
        <v>5</v>
      </c>
      <c r="J205" s="167"/>
      <c r="K205" s="167"/>
      <c r="L205" s="167"/>
      <c r="M205" s="167"/>
      <c r="N205" s="163">
        <v>1</v>
      </c>
      <c r="O205" s="167">
        <v>1</v>
      </c>
      <c r="P205" s="167">
        <v>1</v>
      </c>
      <c r="Q205" s="163">
        <v>1</v>
      </c>
      <c r="R205" s="167">
        <v>5</v>
      </c>
      <c r="S205" s="167"/>
      <c r="T205" s="167">
        <v>2</v>
      </c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>
        <v>3</v>
      </c>
      <c r="AH205" s="167"/>
      <c r="AI205" s="167">
        <v>7</v>
      </c>
      <c r="AJ205" s="163">
        <v>2</v>
      </c>
      <c r="AK205" s="163"/>
      <c r="AL205" s="163"/>
      <c r="AM205" s="167"/>
      <c r="AN205" s="167"/>
      <c r="AO205" s="167">
        <v>3</v>
      </c>
      <c r="AP205" s="167">
        <v>6</v>
      </c>
      <c r="AQ205" s="167">
        <v>1</v>
      </c>
      <c r="AR205" s="163">
        <v>1</v>
      </c>
      <c r="AS205" s="163"/>
      <c r="AT205" s="167"/>
      <c r="AU205" s="163"/>
      <c r="AV205" s="167">
        <v>2</v>
      </c>
      <c r="AW205" s="167">
        <v>2</v>
      </c>
      <c r="AX205" s="167">
        <v>1</v>
      </c>
      <c r="AY205" s="167"/>
      <c r="AZ205" s="167">
        <v>1</v>
      </c>
      <c r="BA205" s="163"/>
      <c r="BB205" s="163"/>
      <c r="BC205" s="163">
        <v>2</v>
      </c>
      <c r="BD205" s="163"/>
      <c r="BE205" s="167"/>
      <c r="BF205" s="167"/>
      <c r="BG205" s="167"/>
      <c r="BH205" s="167"/>
      <c r="BI205" s="167">
        <v>1</v>
      </c>
      <c r="BJ205" s="167">
        <v>1</v>
      </c>
      <c r="BK205" s="167"/>
      <c r="BL205" s="167"/>
      <c r="BM205" s="167">
        <v>1</v>
      </c>
      <c r="BN205" s="167">
        <v>1</v>
      </c>
      <c r="BO205" s="167"/>
      <c r="BP205" s="163"/>
      <c r="BQ205" s="163"/>
    </row>
    <row r="206" spans="1:69" x14ac:dyDescent="0.2">
      <c r="A206" s="5">
        <v>193</v>
      </c>
      <c r="B206" s="10" t="s">
        <v>2121</v>
      </c>
      <c r="C206" s="18" t="s">
        <v>1088</v>
      </c>
      <c r="D206" s="18"/>
      <c r="E206" s="163">
        <v>18</v>
      </c>
      <c r="F206" s="167">
        <v>18</v>
      </c>
      <c r="G206" s="167"/>
      <c r="H206" s="163"/>
      <c r="I206" s="163">
        <v>7</v>
      </c>
      <c r="J206" s="167"/>
      <c r="K206" s="167"/>
      <c r="L206" s="167">
        <v>6</v>
      </c>
      <c r="M206" s="167"/>
      <c r="N206" s="163"/>
      <c r="O206" s="167"/>
      <c r="P206" s="167">
        <v>8</v>
      </c>
      <c r="Q206" s="163">
        <v>2</v>
      </c>
      <c r="R206" s="167">
        <v>4</v>
      </c>
      <c r="S206" s="167">
        <v>4</v>
      </c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2</v>
      </c>
      <c r="AH206" s="167"/>
      <c r="AI206" s="167">
        <v>15</v>
      </c>
      <c r="AJ206" s="163">
        <v>5</v>
      </c>
      <c r="AK206" s="163"/>
      <c r="AL206" s="163"/>
      <c r="AM206" s="167"/>
      <c r="AN206" s="167"/>
      <c r="AO206" s="167">
        <v>9</v>
      </c>
      <c r="AP206" s="167">
        <v>5</v>
      </c>
      <c r="AQ206" s="167">
        <v>3</v>
      </c>
      <c r="AR206" s="163">
        <v>1</v>
      </c>
      <c r="AS206" s="163"/>
      <c r="AT206" s="167"/>
      <c r="AU206" s="163"/>
      <c r="AV206" s="167">
        <v>2</v>
      </c>
      <c r="AW206" s="167">
        <v>5</v>
      </c>
      <c r="AX206" s="167">
        <v>3</v>
      </c>
      <c r="AY206" s="167">
        <v>1</v>
      </c>
      <c r="AZ206" s="167">
        <v>1</v>
      </c>
      <c r="BA206" s="163"/>
      <c r="BB206" s="163"/>
      <c r="BC206" s="163">
        <v>4</v>
      </c>
      <c r="BD206" s="163"/>
      <c r="BE206" s="167"/>
      <c r="BF206" s="167">
        <v>1</v>
      </c>
      <c r="BG206" s="167"/>
      <c r="BH206" s="167">
        <v>3</v>
      </c>
      <c r="BI206" s="167"/>
      <c r="BJ206" s="167"/>
      <c r="BK206" s="167"/>
      <c r="BL206" s="167"/>
      <c r="BM206" s="167"/>
      <c r="BN206" s="167"/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2122</v>
      </c>
      <c r="C207" s="18" t="s">
        <v>1088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2123</v>
      </c>
      <c r="C208" s="18" t="s">
        <v>1088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2124</v>
      </c>
      <c r="C209" s="18" t="s">
        <v>1089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2125</v>
      </c>
      <c r="C210" s="18" t="s">
        <v>1089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>
        <v>1</v>
      </c>
      <c r="Q210" s="163">
        <v>1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2</v>
      </c>
      <c r="AK210" s="163"/>
      <c r="AL210" s="163"/>
      <c r="AM210" s="167"/>
      <c r="AN210" s="167"/>
      <c r="AO210" s="167">
        <v>1</v>
      </c>
      <c r="AP210" s="167"/>
      <c r="AQ210" s="167">
        <v>1</v>
      </c>
      <c r="AR210" s="163"/>
      <c r="AS210" s="163"/>
      <c r="AT210" s="167"/>
      <c r="AU210" s="163"/>
      <c r="AV210" s="167"/>
      <c r="AW210" s="167">
        <v>2</v>
      </c>
      <c r="AX210" s="167">
        <v>1</v>
      </c>
      <c r="AY210" s="167"/>
      <c r="AZ210" s="167">
        <v>1</v>
      </c>
      <c r="BA210" s="163"/>
      <c r="BB210" s="163"/>
      <c r="BC210" s="163">
        <v>2</v>
      </c>
      <c r="BD210" s="163"/>
      <c r="BE210" s="167"/>
      <c r="BF210" s="167"/>
      <c r="BG210" s="167"/>
      <c r="BH210" s="167">
        <v>1</v>
      </c>
      <c r="BI210" s="167">
        <v>1</v>
      </c>
      <c r="BJ210" s="167"/>
      <c r="BK210" s="167">
        <v>1</v>
      </c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2126</v>
      </c>
      <c r="C211" s="18" t="s">
        <v>1089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2127</v>
      </c>
      <c r="C212" s="18" t="s">
        <v>1089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2128</v>
      </c>
      <c r="C213" s="18" t="s">
        <v>1089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2129</v>
      </c>
      <c r="C214" s="18" t="s">
        <v>1090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2130</v>
      </c>
      <c r="C215" s="18" t="s">
        <v>1090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2131</v>
      </c>
      <c r="C216" s="18" t="s">
        <v>1090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2132</v>
      </c>
      <c r="C217" s="18" t="s">
        <v>1090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2133</v>
      </c>
      <c r="C218" s="18" t="s">
        <v>937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2134</v>
      </c>
      <c r="C219" s="18" t="s">
        <v>937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2135</v>
      </c>
      <c r="C220" s="18" t="s">
        <v>1091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2136</v>
      </c>
      <c r="C221" s="18" t="s">
        <v>1091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2137</v>
      </c>
      <c r="C222" s="18" t="s">
        <v>1091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2138</v>
      </c>
      <c r="C223" s="18" t="s">
        <v>1091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2139</v>
      </c>
      <c r="C224" s="18" t="s">
        <v>1092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2140</v>
      </c>
      <c r="C225" s="18" t="s">
        <v>1092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2141</v>
      </c>
      <c r="C226" s="18" t="s">
        <v>1092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2142</v>
      </c>
      <c r="C227" s="18" t="s">
        <v>1092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2143</v>
      </c>
      <c r="C228" s="18" t="s">
        <v>1093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2144</v>
      </c>
      <c r="C229" s="18" t="s">
        <v>1093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2145</v>
      </c>
      <c r="C230" s="18" t="s">
        <v>1093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2146</v>
      </c>
      <c r="C231" s="18" t="s">
        <v>1093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2147</v>
      </c>
      <c r="C232" s="18" t="s">
        <v>1093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2148</v>
      </c>
      <c r="C233" s="18" t="s">
        <v>1094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2149</v>
      </c>
      <c r="C234" s="18" t="s">
        <v>1094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643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2150</v>
      </c>
      <c r="C236" s="18" t="s">
        <v>1095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2151</v>
      </c>
      <c r="C237" s="18" t="s">
        <v>1095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2152</v>
      </c>
      <c r="C238" s="18" t="s">
        <v>1795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2153</v>
      </c>
      <c r="C239" s="18" t="s">
        <v>1795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2154</v>
      </c>
      <c r="C240" s="18" t="s">
        <v>1795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1096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1097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1098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517</v>
      </c>
      <c r="C244" s="18" t="s">
        <v>1099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518</v>
      </c>
      <c r="C245" s="18" t="s">
        <v>1099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519</v>
      </c>
      <c r="C246" s="18" t="s">
        <v>1099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520</v>
      </c>
      <c r="C247" s="18" t="s">
        <v>1099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1100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2159</v>
      </c>
      <c r="C249" s="18" t="s">
        <v>1101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2160</v>
      </c>
      <c r="C250" s="18" t="s">
        <v>1796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2161</v>
      </c>
      <c r="C251" s="18" t="s">
        <v>1796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2162</v>
      </c>
      <c r="C252" s="18" t="s">
        <v>1796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2163</v>
      </c>
      <c r="C253" s="18" t="s">
        <v>644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2164</v>
      </c>
      <c r="C254" s="18" t="s">
        <v>644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2165</v>
      </c>
      <c r="C255" s="18" t="s">
        <v>1102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2166</v>
      </c>
      <c r="C256" s="18" t="s">
        <v>1102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2167</v>
      </c>
      <c r="C257" s="18" t="s">
        <v>1103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2168</v>
      </c>
      <c r="C258" s="18" t="s">
        <v>1103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2169</v>
      </c>
      <c r="C259" s="18" t="s">
        <v>1104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2170</v>
      </c>
      <c r="C260" s="18" t="s">
        <v>1104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2171</v>
      </c>
      <c r="C261" s="18" t="s">
        <v>1105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2172</v>
      </c>
      <c r="C262" s="18" t="s">
        <v>1105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2173</v>
      </c>
      <c r="C263" s="18" t="s">
        <v>1106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2174</v>
      </c>
      <c r="C264" s="18" t="s">
        <v>1106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2175</v>
      </c>
      <c r="C265" s="18" t="s">
        <v>1107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2176</v>
      </c>
      <c r="C266" s="18" t="s">
        <v>1107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2177</v>
      </c>
      <c r="C267" s="18" t="s">
        <v>1107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2178</v>
      </c>
      <c r="C268" s="18" t="s">
        <v>1108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2179</v>
      </c>
      <c r="C269" s="18" t="s">
        <v>1108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634</v>
      </c>
      <c r="C270" s="18" t="s">
        <v>636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635</v>
      </c>
      <c r="C271" s="18" t="s">
        <v>636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2180</v>
      </c>
      <c r="C272" s="18" t="s">
        <v>1109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2181</v>
      </c>
      <c r="C273" s="18" t="s">
        <v>1109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2182</v>
      </c>
      <c r="C274" s="18" t="s">
        <v>1109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262</v>
      </c>
      <c r="C275" s="18" t="s">
        <v>638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263</v>
      </c>
      <c r="C276" s="18" t="s">
        <v>638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637</v>
      </c>
      <c r="C277" s="18" t="s">
        <v>638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2183</v>
      </c>
      <c r="C278" s="18" t="s">
        <v>1110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2184</v>
      </c>
      <c r="C279" s="18" t="s">
        <v>1110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2185</v>
      </c>
      <c r="C280" s="18" t="s">
        <v>1110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2186</v>
      </c>
      <c r="C281" s="18" t="s">
        <v>1111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2187</v>
      </c>
      <c r="C282" s="18" t="s">
        <v>1112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2188</v>
      </c>
      <c r="C283" s="18" t="s">
        <v>1112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2189</v>
      </c>
      <c r="C284" s="18" t="s">
        <v>1112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2190</v>
      </c>
      <c r="C285" s="18" t="s">
        <v>942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2191</v>
      </c>
      <c r="C286" s="18" t="s">
        <v>942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2192</v>
      </c>
      <c r="C287" s="18" t="s">
        <v>1113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2193</v>
      </c>
      <c r="C288" s="18" t="s">
        <v>1113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2194</v>
      </c>
      <c r="C289" s="18" t="s">
        <v>1114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2195</v>
      </c>
      <c r="C290" s="18" t="s">
        <v>1114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2196</v>
      </c>
      <c r="C291" s="18" t="s">
        <v>645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2197</v>
      </c>
      <c r="C292" s="18" t="s">
        <v>645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2198</v>
      </c>
      <c r="C293" s="18" t="s">
        <v>645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2199</v>
      </c>
      <c r="C294" s="18" t="s">
        <v>1797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2200</v>
      </c>
      <c r="C295" s="18" t="s">
        <v>1797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2201</v>
      </c>
      <c r="C296" s="18" t="s">
        <v>1797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2202</v>
      </c>
      <c r="C297" s="18" t="s">
        <v>1115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2203</v>
      </c>
      <c r="C298" s="18" t="s">
        <v>1115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1116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1117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2204</v>
      </c>
      <c r="C301" s="18" t="s">
        <v>1798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2205</v>
      </c>
      <c r="C302" s="18" t="s">
        <v>1798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2206</v>
      </c>
      <c r="C303" s="18" t="s">
        <v>1118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2207</v>
      </c>
      <c r="C304" s="18" t="s">
        <v>1118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1119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1640</v>
      </c>
      <c r="C306" s="18" t="s">
        <v>1639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1120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1121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1659</v>
      </c>
      <c r="C309" s="18" t="s">
        <v>1660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1661</v>
      </c>
      <c r="C310" s="18" t="s">
        <v>1660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1662</v>
      </c>
      <c r="C311" s="18" t="s">
        <v>1660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1663</v>
      </c>
      <c r="C312" s="18" t="s">
        <v>1660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1664</v>
      </c>
      <c r="C313" s="18" t="s">
        <v>1665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1122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2208</v>
      </c>
      <c r="C315" s="18" t="s">
        <v>1123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2209</v>
      </c>
      <c r="C316" s="18" t="s">
        <v>1123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950</v>
      </c>
      <c r="C317" s="18" t="s">
        <v>948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949</v>
      </c>
      <c r="C318" s="18" t="s">
        <v>948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1124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2210</v>
      </c>
      <c r="C320" s="18" t="s">
        <v>1125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2211</v>
      </c>
      <c r="C321" s="18" t="s">
        <v>1125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2212</v>
      </c>
      <c r="C322" s="18" t="s">
        <v>1126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2213</v>
      </c>
      <c r="C323" s="18" t="s">
        <v>1127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2214</v>
      </c>
      <c r="C324" s="18" t="s">
        <v>1128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2215</v>
      </c>
      <c r="C325" s="18" t="s">
        <v>1128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2216</v>
      </c>
      <c r="C326" s="18" t="s">
        <v>1128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2217</v>
      </c>
      <c r="C327" s="18" t="s">
        <v>1129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2218</v>
      </c>
      <c r="C328" s="18" t="s">
        <v>1129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2219</v>
      </c>
      <c r="C329" s="18" t="s">
        <v>1130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2220</v>
      </c>
      <c r="C330" s="18" t="s">
        <v>1130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646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2221</v>
      </c>
      <c r="C332" s="18" t="s">
        <v>1132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2222</v>
      </c>
      <c r="C333" s="18" t="s">
        <v>1132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2223</v>
      </c>
      <c r="C334" s="18" t="s">
        <v>1133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2224</v>
      </c>
      <c r="C335" s="18" t="s">
        <v>1133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2225</v>
      </c>
      <c r="C336" s="18" t="s">
        <v>1133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1134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1135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2226</v>
      </c>
      <c r="C339" s="18" t="s">
        <v>1136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2227</v>
      </c>
      <c r="C340" s="18" t="s">
        <v>1137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2228</v>
      </c>
      <c r="C341" s="18" t="s">
        <v>1137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951</v>
      </c>
      <c r="C342" s="18" t="s">
        <v>1137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952</v>
      </c>
      <c r="C343" s="18" t="s">
        <v>1137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2229</v>
      </c>
      <c r="C344" s="18" t="s">
        <v>1138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2230</v>
      </c>
      <c r="C345" s="18" t="s">
        <v>1138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2231</v>
      </c>
      <c r="C346" s="18" t="s">
        <v>1139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2232</v>
      </c>
      <c r="C347" s="18" t="s">
        <v>1139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2233</v>
      </c>
      <c r="C348" s="18" t="s">
        <v>1140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2234</v>
      </c>
      <c r="C349" s="18" t="s">
        <v>1140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2235</v>
      </c>
      <c r="C350" s="18" t="s">
        <v>1140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1141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2236</v>
      </c>
      <c r="C352" s="18" t="s">
        <v>1142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2237</v>
      </c>
      <c r="C353" s="18" t="s">
        <v>1142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2238</v>
      </c>
      <c r="C354" s="18" t="s">
        <v>1143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2239</v>
      </c>
      <c r="C355" s="18" t="s">
        <v>1143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2240</v>
      </c>
      <c r="C356" s="19" t="s">
        <v>1144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2241</v>
      </c>
      <c r="C357" s="18" t="s">
        <v>1144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2242</v>
      </c>
      <c r="C358" s="18" t="s">
        <v>1144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2243</v>
      </c>
      <c r="C359" s="18" t="s">
        <v>1145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2244</v>
      </c>
      <c r="C360" s="18" t="s">
        <v>1145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2245</v>
      </c>
      <c r="C361" s="18" t="s">
        <v>1145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2246</v>
      </c>
      <c r="C362" s="18" t="s">
        <v>1145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2247</v>
      </c>
      <c r="C363" s="18" t="s">
        <v>1146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2248</v>
      </c>
      <c r="C364" s="18" t="s">
        <v>1146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2249</v>
      </c>
      <c r="C365" s="18" t="s">
        <v>1146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2250</v>
      </c>
      <c r="C366" s="18" t="s">
        <v>1146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2251</v>
      </c>
      <c r="C367" s="18" t="s">
        <v>1147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1148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1149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2252</v>
      </c>
      <c r="C370" s="18" t="s">
        <v>1150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2253</v>
      </c>
      <c r="C371" s="18" t="s">
        <v>1150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2254</v>
      </c>
      <c r="C372" s="18" t="s">
        <v>1151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2255</v>
      </c>
      <c r="C373" s="18" t="s">
        <v>1151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2256</v>
      </c>
      <c r="C374" s="18" t="s">
        <v>1152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2257</v>
      </c>
      <c r="C375" s="18" t="s">
        <v>1152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2258</v>
      </c>
      <c r="C376" s="18" t="s">
        <v>1152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2259</v>
      </c>
      <c r="C377" s="18" t="s">
        <v>1153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2260</v>
      </c>
      <c r="C378" s="18" t="s">
        <v>1153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2261</v>
      </c>
      <c r="C379" s="18" t="s">
        <v>1153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2262</v>
      </c>
      <c r="C380" s="18" t="s">
        <v>1154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2263</v>
      </c>
      <c r="C381" s="18" t="s">
        <v>1154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2264</v>
      </c>
      <c r="C382" s="18" t="s">
        <v>1154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2265</v>
      </c>
      <c r="C383" s="18" t="s">
        <v>1154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2266</v>
      </c>
      <c r="C384" s="18" t="s">
        <v>1155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2267</v>
      </c>
      <c r="C385" s="18" t="s">
        <v>1155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2268</v>
      </c>
      <c r="C386" s="18" t="s">
        <v>1156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2269</v>
      </c>
      <c r="C387" s="18" t="s">
        <v>1156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2270</v>
      </c>
      <c r="C388" s="18" t="s">
        <v>1157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2271</v>
      </c>
      <c r="C389" s="18" t="s">
        <v>1157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2272</v>
      </c>
      <c r="C390" s="18" t="s">
        <v>1157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2273</v>
      </c>
      <c r="C391" s="18" t="s">
        <v>1158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2274</v>
      </c>
      <c r="C392" s="18" t="s">
        <v>1158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2275</v>
      </c>
      <c r="C393" s="18" t="s">
        <v>1159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2276</v>
      </c>
      <c r="C394" s="18" t="s">
        <v>1159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1160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1161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2277</v>
      </c>
      <c r="C397" s="18" t="s">
        <v>1162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2278</v>
      </c>
      <c r="C398" s="18" t="s">
        <v>1162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2279</v>
      </c>
      <c r="C399" s="18" t="s">
        <v>1163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2280</v>
      </c>
      <c r="C400" s="18" t="s">
        <v>1163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1164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1165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2281</v>
      </c>
      <c r="C403" s="18" t="s">
        <v>1166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2282</v>
      </c>
      <c r="C404" s="18" t="s">
        <v>1166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2283</v>
      </c>
      <c r="C405" s="18" t="s">
        <v>1167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2284</v>
      </c>
      <c r="C406" s="18" t="s">
        <v>1167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1168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2285</v>
      </c>
      <c r="C408" s="18" t="s">
        <v>1169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1</v>
      </c>
      <c r="R408" s="163">
        <f t="shared" si="16"/>
        <v>0</v>
      </c>
      <c r="S408" s="163">
        <f t="shared" si="16"/>
        <v>1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2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1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2286</v>
      </c>
      <c r="C409" s="18" t="s">
        <v>1170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2287</v>
      </c>
      <c r="C410" s="18" t="s">
        <v>1171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2288</v>
      </c>
      <c r="C411" s="18" t="s">
        <v>1171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1172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2289</v>
      </c>
      <c r="C413" s="18" t="s">
        <v>1173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2290</v>
      </c>
      <c r="C414" s="18" t="s">
        <v>1173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2291</v>
      </c>
      <c r="C415" s="18" t="s">
        <v>1173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2292</v>
      </c>
      <c r="C416" s="18" t="s">
        <v>1174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2293</v>
      </c>
      <c r="C417" s="18" t="s">
        <v>1174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2294</v>
      </c>
      <c r="C418" s="18" t="s">
        <v>1799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2295</v>
      </c>
      <c r="C419" s="18" t="s">
        <v>1799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2296</v>
      </c>
      <c r="C420" s="18" t="s">
        <v>1175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2297</v>
      </c>
      <c r="C421" s="18" t="s">
        <v>1176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2298</v>
      </c>
      <c r="C422" s="18" t="s">
        <v>1176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943</v>
      </c>
      <c r="C423" s="18" t="s">
        <v>944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945</v>
      </c>
      <c r="C424" s="18" t="s">
        <v>944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946</v>
      </c>
      <c r="C425" s="18" t="s">
        <v>944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2299</v>
      </c>
      <c r="C426" s="18" t="s">
        <v>1177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2300</v>
      </c>
      <c r="C427" s="18" t="s">
        <v>1177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2301</v>
      </c>
      <c r="C428" s="18" t="s">
        <v>1178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2302</v>
      </c>
      <c r="C429" s="18" t="s">
        <v>1178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2303</v>
      </c>
      <c r="C430" s="18" t="s">
        <v>1178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2304</v>
      </c>
      <c r="C431" s="18" t="s">
        <v>1178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2305</v>
      </c>
      <c r="C432" s="18" t="s">
        <v>1178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1179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2306</v>
      </c>
      <c r="C434" s="18" t="s">
        <v>1180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2307</v>
      </c>
      <c r="C435" s="18" t="s">
        <v>1180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2308</v>
      </c>
      <c r="C436" s="18" t="s">
        <v>1180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2309</v>
      </c>
      <c r="C437" s="18" t="s">
        <v>1181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2310</v>
      </c>
      <c r="C438" s="18" t="s">
        <v>1181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>
        <v>1</v>
      </c>
      <c r="AH438" s="167"/>
      <c r="AI438" s="167"/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/>
      <c r="AV438" s="167">
        <v>1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616</v>
      </c>
      <c r="C439" s="18" t="s">
        <v>619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617</v>
      </c>
      <c r="C440" s="18" t="s">
        <v>619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618</v>
      </c>
      <c r="C441" s="18" t="s">
        <v>619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1182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2311</v>
      </c>
      <c r="C443" s="18" t="s">
        <v>1183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2312</v>
      </c>
      <c r="C444" s="18" t="s">
        <v>1183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2313</v>
      </c>
      <c r="C445" s="18" t="s">
        <v>1183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2314</v>
      </c>
      <c r="C446" s="18" t="s">
        <v>647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2315</v>
      </c>
      <c r="C447" s="18" t="s">
        <v>647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2316</v>
      </c>
      <c r="C448" s="18" t="s">
        <v>647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2317</v>
      </c>
      <c r="C449" s="18" t="s">
        <v>1184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2318</v>
      </c>
      <c r="C450" s="18" t="s">
        <v>1184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2319</v>
      </c>
      <c r="C451" s="18" t="s">
        <v>1185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2320</v>
      </c>
      <c r="C452" s="18" t="s">
        <v>1185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2321</v>
      </c>
      <c r="C453" s="18" t="s">
        <v>648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2322</v>
      </c>
      <c r="C454" s="18" t="s">
        <v>648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2323</v>
      </c>
      <c r="C455" s="18" t="s">
        <v>648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2324</v>
      </c>
      <c r="C456" s="18" t="s">
        <v>648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2325</v>
      </c>
      <c r="C457" s="18" t="s">
        <v>1186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2326</v>
      </c>
      <c r="C458" s="18" t="s">
        <v>1186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2327</v>
      </c>
      <c r="C459" s="18" t="s">
        <v>1187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2328</v>
      </c>
      <c r="C460" s="18" t="s">
        <v>1187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2329</v>
      </c>
      <c r="C461" s="18" t="s">
        <v>1188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2330</v>
      </c>
      <c r="C462" s="18" t="s">
        <v>1188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1670</v>
      </c>
      <c r="C463" s="18" t="s">
        <v>1671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1672</v>
      </c>
      <c r="C464" s="18" t="s">
        <v>1671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1673</v>
      </c>
      <c r="C465" s="18" t="s">
        <v>1671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2331</v>
      </c>
      <c r="C466" s="18" t="s">
        <v>1189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1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1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1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2332</v>
      </c>
      <c r="C467" s="18" t="s">
        <v>1190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2333</v>
      </c>
      <c r="C468" s="18" t="s">
        <v>1190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2334</v>
      </c>
      <c r="C469" s="18" t="s">
        <v>1191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x14ac:dyDescent="0.2">
      <c r="A470" s="5">
        <v>457</v>
      </c>
      <c r="B470" s="10" t="s">
        <v>2335</v>
      </c>
      <c r="C470" s="18" t="s">
        <v>1191</v>
      </c>
      <c r="D470" s="18"/>
      <c r="E470" s="163">
        <v>1</v>
      </c>
      <c r="F470" s="167">
        <v>1</v>
      </c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>
        <v>1</v>
      </c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>
        <v>1</v>
      </c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>
        <v>1</v>
      </c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2336</v>
      </c>
      <c r="C471" s="18" t="s">
        <v>1192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2337</v>
      </c>
      <c r="C472" s="18" t="s">
        <v>1192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2338</v>
      </c>
      <c r="C473" s="18" t="s">
        <v>1193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2339</v>
      </c>
      <c r="C474" s="18" t="s">
        <v>1193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2340</v>
      </c>
      <c r="C475" s="18" t="s">
        <v>1194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2341</v>
      </c>
      <c r="C476" s="18" t="s">
        <v>1194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2342</v>
      </c>
      <c r="C477" s="18" t="s">
        <v>1195</v>
      </c>
      <c r="D477" s="18"/>
      <c r="E477" s="163">
        <f t="shared" ref="E477:AJ477" si="20">SUM(E478:E516)</f>
        <v>5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2</v>
      </c>
      <c r="Q477" s="163">
        <f t="shared" si="20"/>
        <v>0</v>
      </c>
      <c r="R477" s="163">
        <f t="shared" si="20"/>
        <v>2</v>
      </c>
      <c r="S477" s="163">
        <f t="shared" si="20"/>
        <v>1</v>
      </c>
      <c r="T477" s="163">
        <f t="shared" si="20"/>
        <v>0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1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3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2</v>
      </c>
      <c r="AP477" s="163">
        <f t="shared" si="21"/>
        <v>3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1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2343</v>
      </c>
      <c r="C478" s="18" t="s">
        <v>1196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2344</v>
      </c>
      <c r="C479" s="18" t="s">
        <v>1196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2345</v>
      </c>
      <c r="C480" s="18" t="s">
        <v>1196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939</v>
      </c>
      <c r="C481" s="18" t="s">
        <v>1800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2346</v>
      </c>
      <c r="C482" s="18" t="s">
        <v>1197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2347</v>
      </c>
      <c r="C483" s="18" t="s">
        <v>1197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2348</v>
      </c>
      <c r="C484" s="18" t="s">
        <v>1197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2349</v>
      </c>
      <c r="C485" s="18" t="s">
        <v>1198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2350</v>
      </c>
      <c r="C486" s="18" t="s">
        <v>1198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2351</v>
      </c>
      <c r="C487" s="18" t="s">
        <v>1198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2352</v>
      </c>
      <c r="C488" s="18" t="s">
        <v>1199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2353</v>
      </c>
      <c r="C489" s="18" t="s">
        <v>1199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2354</v>
      </c>
      <c r="C490" s="18" t="s">
        <v>1199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2355</v>
      </c>
      <c r="C491" s="18" t="s">
        <v>1200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2356</v>
      </c>
      <c r="C492" s="18" t="s">
        <v>1200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2357</v>
      </c>
      <c r="C493" s="18" t="s">
        <v>1200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2358</v>
      </c>
      <c r="C494" s="18" t="s">
        <v>1201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2359</v>
      </c>
      <c r="C495" s="18" t="s">
        <v>1201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2360</v>
      </c>
      <c r="C496" s="18" t="s">
        <v>1201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2361</v>
      </c>
      <c r="C497" s="18" t="s">
        <v>1202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2362</v>
      </c>
      <c r="C498" s="18" t="s">
        <v>1202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2363</v>
      </c>
      <c r="C499" s="18" t="s">
        <v>1202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2364</v>
      </c>
      <c r="C500" s="18" t="s">
        <v>1203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2365</v>
      </c>
      <c r="C501" s="18" t="s">
        <v>1203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1204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1205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2366</v>
      </c>
      <c r="C504" s="18" t="s">
        <v>1206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2367</v>
      </c>
      <c r="C505" s="18" t="s">
        <v>1206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/>
      <c r="S505" s="167">
        <v>1</v>
      </c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>
        <v>1</v>
      </c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>
        <v>2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2368</v>
      </c>
      <c r="C506" s="18" t="s">
        <v>1206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/>
      <c r="R506" s="167">
        <v>1</v>
      </c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/>
      <c r="AO506" s="167">
        <v>1</v>
      </c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1207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1208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2369</v>
      </c>
      <c r="C509" s="18" t="s">
        <v>1209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2370</v>
      </c>
      <c r="C510" s="18" t="s">
        <v>1209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2371</v>
      </c>
      <c r="C511" s="18" t="s">
        <v>1209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1210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1211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2372</v>
      </c>
      <c r="C514" s="18" t="s">
        <v>1801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2373</v>
      </c>
      <c r="C515" s="18" t="s">
        <v>1801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2374</v>
      </c>
      <c r="C516" s="18" t="s">
        <v>1801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2375</v>
      </c>
      <c r="C517" s="18" t="s">
        <v>1212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1213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2376</v>
      </c>
      <c r="C519" s="18" t="s">
        <v>1214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2377</v>
      </c>
      <c r="C520" s="18" t="s">
        <v>1214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1215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2378</v>
      </c>
      <c r="C522" s="18" t="s">
        <v>1216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2379</v>
      </c>
      <c r="C523" s="18" t="s">
        <v>1216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2380</v>
      </c>
      <c r="C524" s="18" t="s">
        <v>1216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2381</v>
      </c>
      <c r="C525" s="18" t="s">
        <v>1216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1674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2382</v>
      </c>
      <c r="C527" s="18" t="s">
        <v>1674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2383</v>
      </c>
      <c r="C528" s="18" t="s">
        <v>1674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2384</v>
      </c>
      <c r="C529" s="18" t="s">
        <v>1674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1675</v>
      </c>
      <c r="C530" s="18" t="s">
        <v>1674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2385</v>
      </c>
      <c r="C531" s="18" t="s">
        <v>1217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2386</v>
      </c>
      <c r="C532" s="18" t="s">
        <v>1217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2387</v>
      </c>
      <c r="C533" s="18" t="s">
        <v>1217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2388</v>
      </c>
      <c r="C534" s="18" t="s">
        <v>1217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2389</v>
      </c>
      <c r="C535" s="18" t="s">
        <v>1217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2390</v>
      </c>
      <c r="C536" s="18" t="s">
        <v>1802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2391</v>
      </c>
      <c r="C537" s="18" t="s">
        <v>1802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2392</v>
      </c>
      <c r="C538" s="18" t="s">
        <v>1802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2393</v>
      </c>
      <c r="C539" s="18" t="s">
        <v>1218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2394</v>
      </c>
      <c r="C540" s="18" t="s">
        <v>1218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2395</v>
      </c>
      <c r="C541" s="18" t="s">
        <v>1803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2396</v>
      </c>
      <c r="C542" s="18" t="s">
        <v>1803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1232</v>
      </c>
      <c r="C543" s="18" t="s">
        <v>1803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1233</v>
      </c>
      <c r="C544" s="18" t="s">
        <v>1219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1234</v>
      </c>
      <c r="C545" s="18" t="s">
        <v>1219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1235</v>
      </c>
      <c r="C546" s="18" t="s">
        <v>1219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923</v>
      </c>
      <c r="C547" s="18" t="s">
        <v>1219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924</v>
      </c>
      <c r="C548" s="18" t="s">
        <v>1219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1236</v>
      </c>
      <c r="C549" s="18" t="s">
        <v>1220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1237</v>
      </c>
      <c r="C550" s="18" t="s">
        <v>1220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1238</v>
      </c>
      <c r="C551" s="18" t="s">
        <v>1220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1239</v>
      </c>
      <c r="C552" s="18" t="s">
        <v>1221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1240</v>
      </c>
      <c r="C553" s="18" t="s">
        <v>1221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1241</v>
      </c>
      <c r="C554" s="18" t="s">
        <v>1221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1242</v>
      </c>
      <c r="C555" s="18" t="s">
        <v>1221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1222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1243</v>
      </c>
      <c r="C557" s="18" t="s">
        <v>1222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1244</v>
      </c>
      <c r="C558" s="18" t="s">
        <v>1222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1245</v>
      </c>
      <c r="C559" s="18" t="s">
        <v>1223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2</v>
      </c>
      <c r="Q559" s="163">
        <f t="shared" si="24"/>
        <v>1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1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1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1</v>
      </c>
      <c r="AP559" s="163">
        <f t="shared" si="25"/>
        <v>0</v>
      </c>
      <c r="AQ559" s="163">
        <f t="shared" si="25"/>
        <v>2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1246</v>
      </c>
      <c r="C560" s="18" t="s">
        <v>1224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2</v>
      </c>
      <c r="Q560" s="163">
        <f t="shared" si="26"/>
        <v>1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1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1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1</v>
      </c>
      <c r="AP560" s="163">
        <f t="shared" si="27"/>
        <v>0</v>
      </c>
      <c r="AQ560" s="163">
        <f t="shared" si="27"/>
        <v>2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1247</v>
      </c>
      <c r="C561" s="18" t="s">
        <v>957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1248</v>
      </c>
      <c r="C562" s="18" t="s">
        <v>957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1249</v>
      </c>
      <c r="C563" s="18" t="s">
        <v>957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1250</v>
      </c>
      <c r="C564" s="18" t="s">
        <v>1804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1251</v>
      </c>
      <c r="C565" s="18" t="s">
        <v>1804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1252</v>
      </c>
      <c r="C566" s="18" t="s">
        <v>1225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1253</v>
      </c>
      <c r="C567" s="18" t="s">
        <v>1225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1254</v>
      </c>
      <c r="C568" s="18" t="s">
        <v>1225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1255</v>
      </c>
      <c r="C569" s="18" t="s">
        <v>1226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1256</v>
      </c>
      <c r="C570" s="18" t="s">
        <v>1226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1257</v>
      </c>
      <c r="C571" s="18" t="s">
        <v>1226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1258</v>
      </c>
      <c r="C572" s="18" t="s">
        <v>1227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2</v>
      </c>
      <c r="Q572" s="163">
        <v>1</v>
      </c>
      <c r="R572" s="167"/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>
        <v>1</v>
      </c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>
        <v>1</v>
      </c>
      <c r="AP572" s="167"/>
      <c r="AQ572" s="167">
        <v>2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1259</v>
      </c>
      <c r="C573" s="18" t="s">
        <v>1227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1260</v>
      </c>
      <c r="C574" s="18" t="s">
        <v>1227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1261</v>
      </c>
      <c r="C575" s="18" t="s">
        <v>1228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1262</v>
      </c>
      <c r="C576" s="18" t="s">
        <v>1228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1263</v>
      </c>
      <c r="C577" s="18" t="s">
        <v>1229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1264</v>
      </c>
      <c r="C578" s="18" t="s">
        <v>1229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1265</v>
      </c>
      <c r="C579" s="18" t="s">
        <v>1229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1266</v>
      </c>
      <c r="C580" s="18" t="s">
        <v>1230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1267</v>
      </c>
      <c r="C581" s="18" t="s">
        <v>1230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1268</v>
      </c>
      <c r="C582" s="18" t="s">
        <v>1230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1269</v>
      </c>
      <c r="C583" s="18" t="s">
        <v>999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0</v>
      </c>
      <c r="C584" s="18" t="s">
        <v>999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1</v>
      </c>
      <c r="C585" s="18" t="s">
        <v>999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</v>
      </c>
      <c r="C586" s="18" t="s">
        <v>1231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</v>
      </c>
      <c r="C587" s="18" t="s">
        <v>1231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4</v>
      </c>
      <c r="C588" s="18" t="s">
        <v>1231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5</v>
      </c>
      <c r="C589" s="18" t="s">
        <v>2400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6</v>
      </c>
      <c r="C590" s="18" t="s">
        <v>2400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7</v>
      </c>
      <c r="C591" s="18" t="s">
        <v>2401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8</v>
      </c>
      <c r="C592" s="18" t="s">
        <v>2401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9</v>
      </c>
      <c r="C593" s="18" t="s">
        <v>2402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10</v>
      </c>
      <c r="C594" s="18" t="s">
        <v>2402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11</v>
      </c>
      <c r="C595" s="18" t="s">
        <v>2403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12</v>
      </c>
      <c r="C596" s="18" t="s">
        <v>2403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13</v>
      </c>
      <c r="C597" s="18" t="s">
        <v>2404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14</v>
      </c>
      <c r="C598" s="18" t="s">
        <v>2404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15</v>
      </c>
      <c r="C599" s="18" t="s">
        <v>1805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16</v>
      </c>
      <c r="C600" s="18" t="s">
        <v>1805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17</v>
      </c>
      <c r="C601" s="18" t="s">
        <v>649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18</v>
      </c>
      <c r="C602" s="18" t="s">
        <v>649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19</v>
      </c>
      <c r="C603" s="18" t="s">
        <v>649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20</v>
      </c>
      <c r="C604" s="18" t="s">
        <v>649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953</v>
      </c>
      <c r="C605" s="18" t="s">
        <v>956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954</v>
      </c>
      <c r="C606" s="18" t="s">
        <v>956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955</v>
      </c>
      <c r="C607" s="18" t="s">
        <v>956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1676</v>
      </c>
      <c r="C608" s="18" t="s">
        <v>1677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1678</v>
      </c>
      <c r="C609" s="18" t="s">
        <v>1677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1679</v>
      </c>
      <c r="C610" s="18" t="s">
        <v>1677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2405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21</v>
      </c>
      <c r="C612" s="18" t="s">
        <v>2406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22</v>
      </c>
      <c r="C613" s="18" t="s">
        <v>2406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23</v>
      </c>
      <c r="C614" s="18" t="s">
        <v>2406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24</v>
      </c>
      <c r="C615" s="18" t="s">
        <v>2406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2407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650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25</v>
      </c>
      <c r="C618" s="18" t="s">
        <v>2408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26</v>
      </c>
      <c r="C619" s="18" t="s">
        <v>2408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27</v>
      </c>
      <c r="C620" s="18" t="s">
        <v>2409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28</v>
      </c>
      <c r="C621" s="18" t="s">
        <v>2409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29</v>
      </c>
      <c r="C622" s="18" t="s">
        <v>2410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30</v>
      </c>
      <c r="C623" s="18" t="s">
        <v>2410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31</v>
      </c>
      <c r="C624" s="18" t="s">
        <v>2411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32</v>
      </c>
      <c r="C625" s="18" t="s">
        <v>2412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33</v>
      </c>
      <c r="C626" s="18" t="s">
        <v>2412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34</v>
      </c>
      <c r="C627" s="18" t="s">
        <v>2413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35</v>
      </c>
      <c r="C628" s="18" t="s">
        <v>2413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36</v>
      </c>
      <c r="C629" s="18" t="s">
        <v>633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37</v>
      </c>
      <c r="C630" s="18" t="s">
        <v>633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</v>
      </c>
      <c r="C631" s="18" t="s">
        <v>2414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39</v>
      </c>
      <c r="C632" s="18" t="s">
        <v>2414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610</v>
      </c>
      <c r="C633" s="18" t="s">
        <v>2414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658</v>
      </c>
      <c r="C634" s="18" t="s">
        <v>1806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659</v>
      </c>
      <c r="C635" s="18" t="s">
        <v>1806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660</v>
      </c>
      <c r="C636" s="18" t="s">
        <v>1806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40</v>
      </c>
      <c r="C637" s="18" t="s">
        <v>2415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41</v>
      </c>
      <c r="C638" s="18" t="s">
        <v>2415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2416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1629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2418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1630</v>
      </c>
      <c r="C642" s="18" t="s">
        <v>1631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42</v>
      </c>
      <c r="C643" s="18" t="s">
        <v>2419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43</v>
      </c>
      <c r="C644" s="18" t="s">
        <v>2419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44</v>
      </c>
      <c r="C645" s="18" t="s">
        <v>2420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2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1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1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1</v>
      </c>
      <c r="AO645" s="163">
        <f t="shared" si="31"/>
        <v>1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45</v>
      </c>
      <c r="C646" s="18" t="s">
        <v>2421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46</v>
      </c>
      <c r="C647" s="18" t="s">
        <v>2421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2422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2423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47</v>
      </c>
      <c r="C651" s="18" t="s">
        <v>1807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48</v>
      </c>
      <c r="C652" s="18" t="s">
        <v>1807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49</v>
      </c>
      <c r="C653" s="18" t="s">
        <v>1807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50</v>
      </c>
      <c r="C654" s="18" t="s">
        <v>1808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51</v>
      </c>
      <c r="C655" s="18" t="s">
        <v>1808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52</v>
      </c>
      <c r="C656" s="18" t="s">
        <v>2425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53</v>
      </c>
      <c r="C657" s="18" t="s">
        <v>2425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54</v>
      </c>
      <c r="C658" s="18" t="s">
        <v>2426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55</v>
      </c>
      <c r="C659" s="18" t="s">
        <v>2426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56</v>
      </c>
      <c r="C660" s="18" t="s">
        <v>2426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57</v>
      </c>
      <c r="C661" s="18" t="s">
        <v>2426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1644</v>
      </c>
      <c r="C662" s="18" t="s">
        <v>1650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1656</v>
      </c>
      <c r="C663" s="18" t="s">
        <v>1650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1657</v>
      </c>
      <c r="C664" s="18" t="s">
        <v>1650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1658</v>
      </c>
      <c r="C665" s="18" t="s">
        <v>1650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58</v>
      </c>
      <c r="C666" s="18" t="s">
        <v>2427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59</v>
      </c>
      <c r="C667" s="18" t="s">
        <v>2427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60</v>
      </c>
      <c r="C668" s="18" t="s">
        <v>2427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61</v>
      </c>
      <c r="C669" s="18" t="s">
        <v>2428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62</v>
      </c>
      <c r="C670" s="18" t="s">
        <v>2428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1648</v>
      </c>
      <c r="C671" s="18" t="s">
        <v>1651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1649</v>
      </c>
      <c r="C672" s="18" t="s">
        <v>1651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2429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1652</v>
      </c>
      <c r="C674" s="18" t="s">
        <v>1654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2430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1653</v>
      </c>
      <c r="C676" s="18" t="s">
        <v>1655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63</v>
      </c>
      <c r="C677" s="18" t="s">
        <v>2431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64</v>
      </c>
      <c r="C678" s="18" t="s">
        <v>2431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65</v>
      </c>
      <c r="C679" s="18" t="s">
        <v>2431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66</v>
      </c>
      <c r="C680" s="18" t="s">
        <v>2432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67</v>
      </c>
      <c r="C681" s="18" t="s">
        <v>2432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1666</v>
      </c>
      <c r="C682" s="18" t="s">
        <v>1667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1812</v>
      </c>
      <c r="C683" s="18" t="s">
        <v>1813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68</v>
      </c>
      <c r="C684" s="18" t="s">
        <v>2433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69</v>
      </c>
      <c r="C685" s="18" t="s">
        <v>2433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70</v>
      </c>
      <c r="C686" s="18" t="s">
        <v>2434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71</v>
      </c>
      <c r="C687" s="18" t="s">
        <v>2434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2435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639</v>
      </c>
      <c r="C689" s="18" t="s">
        <v>1809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640</v>
      </c>
      <c r="C690" s="18" t="s">
        <v>1809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641</v>
      </c>
      <c r="C691" s="18" t="s">
        <v>1809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642</v>
      </c>
      <c r="C692" s="18" t="s">
        <v>1809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72</v>
      </c>
      <c r="C693" s="18" t="s">
        <v>2436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73</v>
      </c>
      <c r="C694" s="18" t="s">
        <v>2436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74</v>
      </c>
      <c r="C695" s="18" t="s">
        <v>2436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2437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75</v>
      </c>
      <c r="C697" s="18" t="s">
        <v>2438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76</v>
      </c>
      <c r="C698" s="18" t="s">
        <v>2438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77</v>
      </c>
      <c r="C699" s="18" t="s">
        <v>2438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78</v>
      </c>
      <c r="C700" s="18" t="s">
        <v>1810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x14ac:dyDescent="0.2">
      <c r="A701" s="5">
        <v>688</v>
      </c>
      <c r="B701" s="10" t="s">
        <v>79</v>
      </c>
      <c r="C701" s="18" t="s">
        <v>1810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>
        <v>1</v>
      </c>
      <c r="Q701" s="163"/>
      <c r="R701" s="167"/>
      <c r="S701" s="167"/>
      <c r="T701" s="167"/>
      <c r="U701" s="167"/>
      <c r="V701" s="163"/>
      <c r="W701" s="167">
        <v>1</v>
      </c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>
        <v>1</v>
      </c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x14ac:dyDescent="0.2">
      <c r="A702" s="5">
        <v>689</v>
      </c>
      <c r="B702" s="10" t="s">
        <v>80</v>
      </c>
      <c r="C702" s="18" t="s">
        <v>1810</v>
      </c>
      <c r="D702" s="18"/>
      <c r="E702" s="163">
        <v>1</v>
      </c>
      <c r="F702" s="167">
        <v>1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>
        <v>1</v>
      </c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>
        <v>1</v>
      </c>
      <c r="AJ702" s="163"/>
      <c r="AK702" s="163"/>
      <c r="AL702" s="163"/>
      <c r="AM702" s="167"/>
      <c r="AN702" s="167">
        <v>1</v>
      </c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941</v>
      </c>
      <c r="C703" s="18" t="s">
        <v>1810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81</v>
      </c>
      <c r="C704" s="18" t="s">
        <v>651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82</v>
      </c>
      <c r="C705" s="18" t="s">
        <v>651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1680</v>
      </c>
      <c r="C706" s="18" t="s">
        <v>651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2439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83</v>
      </c>
      <c r="C708" s="18" t="s">
        <v>2440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84</v>
      </c>
      <c r="C709" s="18" t="s">
        <v>2441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85</v>
      </c>
      <c r="C710" s="18" t="s">
        <v>2441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86</v>
      </c>
      <c r="C711" s="18" t="s">
        <v>2442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87</v>
      </c>
      <c r="C712" s="18" t="s">
        <v>2442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88</v>
      </c>
      <c r="C713" s="18" t="s">
        <v>434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89</v>
      </c>
      <c r="C714" s="18" t="s">
        <v>434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90</v>
      </c>
      <c r="C715" s="18" t="s">
        <v>435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91</v>
      </c>
      <c r="C716" s="18" t="s">
        <v>435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92</v>
      </c>
      <c r="C717" s="18" t="s">
        <v>435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436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93</v>
      </c>
      <c r="C719" s="18" t="s">
        <v>437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94</v>
      </c>
      <c r="C720" s="18" t="s">
        <v>437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95</v>
      </c>
      <c r="C721" s="18" t="s">
        <v>438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96</v>
      </c>
      <c r="C722" s="18" t="s">
        <v>439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97</v>
      </c>
      <c r="C723" s="18" t="s">
        <v>439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98</v>
      </c>
      <c r="C724" s="18" t="s">
        <v>439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981</v>
      </c>
      <c r="C725" s="18" t="s">
        <v>1003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982</v>
      </c>
      <c r="C726" s="18" t="s">
        <v>1003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99</v>
      </c>
      <c r="C727" s="18" t="s">
        <v>631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100</v>
      </c>
      <c r="C728" s="18" t="s">
        <v>631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101</v>
      </c>
      <c r="C729" s="18" t="s">
        <v>631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960</v>
      </c>
      <c r="C730" s="18" t="s">
        <v>962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961</v>
      </c>
      <c r="C731" s="18" t="s">
        <v>962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963</v>
      </c>
      <c r="C732" s="18" t="s">
        <v>966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964</v>
      </c>
      <c r="C733" s="18" t="s">
        <v>966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965</v>
      </c>
      <c r="C734" s="18" t="s">
        <v>966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102</v>
      </c>
      <c r="C735" s="18" t="s">
        <v>440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103</v>
      </c>
      <c r="C736" s="18" t="s">
        <v>440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1642</v>
      </c>
      <c r="C737" s="18" t="s">
        <v>1643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104</v>
      </c>
      <c r="C738" s="18" t="s">
        <v>441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105</v>
      </c>
      <c r="C739" s="18" t="s">
        <v>441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106</v>
      </c>
      <c r="C740" s="18" t="s">
        <v>613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107</v>
      </c>
      <c r="C741" s="18" t="s">
        <v>613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108</v>
      </c>
      <c r="C742" s="18" t="s">
        <v>613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614</v>
      </c>
      <c r="C743" s="18" t="s">
        <v>613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615</v>
      </c>
      <c r="C744" s="18" t="s">
        <v>613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109</v>
      </c>
      <c r="C745" s="18" t="s">
        <v>443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110</v>
      </c>
      <c r="C746" s="18" t="s">
        <v>443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1627</v>
      </c>
      <c r="C747" s="18" t="s">
        <v>443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1628</v>
      </c>
      <c r="C748" s="18" t="s">
        <v>443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967</v>
      </c>
      <c r="C749" s="18" t="s">
        <v>443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968</v>
      </c>
      <c r="C750" s="18" t="s">
        <v>443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969</v>
      </c>
      <c r="C751" s="18" t="s">
        <v>443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970</v>
      </c>
      <c r="C752" s="18" t="s">
        <v>652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971</v>
      </c>
      <c r="C753" s="18" t="s">
        <v>652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972</v>
      </c>
      <c r="C754" s="18" t="s">
        <v>652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973</v>
      </c>
      <c r="C755" s="18" t="s">
        <v>652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974</v>
      </c>
      <c r="C756" s="18" t="s">
        <v>1146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975</v>
      </c>
      <c r="C757" s="18" t="s">
        <v>1146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976</v>
      </c>
      <c r="C758" s="18" t="s">
        <v>1146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977</v>
      </c>
      <c r="C759" s="18" t="s">
        <v>1146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111</v>
      </c>
      <c r="C760" s="18" t="s">
        <v>1811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112</v>
      </c>
      <c r="C761" s="18" t="s">
        <v>1811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113</v>
      </c>
      <c r="C762" s="18" t="s">
        <v>1811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114</v>
      </c>
      <c r="C763" s="18" t="s">
        <v>1811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115</v>
      </c>
      <c r="C764" s="18" t="s">
        <v>1811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116</v>
      </c>
      <c r="C765" s="18" t="s">
        <v>444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117</v>
      </c>
      <c r="C766" s="18" t="s">
        <v>444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118</v>
      </c>
      <c r="C767" s="18" t="s">
        <v>444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978</v>
      </c>
      <c r="C768" s="18" t="s">
        <v>444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979</v>
      </c>
      <c r="C769" s="18" t="s">
        <v>444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980</v>
      </c>
      <c r="C770" s="18" t="s">
        <v>444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119</v>
      </c>
      <c r="C774" s="18" t="s">
        <v>632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120</v>
      </c>
      <c r="C775" s="18" t="s">
        <v>632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121</v>
      </c>
      <c r="C776" s="18" t="s">
        <v>446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1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0</v>
      </c>
      <c r="AY776" s="163">
        <f t="shared" si="37"/>
        <v>1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1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1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122</v>
      </c>
      <c r="C777" s="18" t="s">
        <v>653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123</v>
      </c>
      <c r="C778" s="18" t="s">
        <v>653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124</v>
      </c>
      <c r="C779" s="18" t="s">
        <v>653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125</v>
      </c>
      <c r="C780" s="18" t="s">
        <v>447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126</v>
      </c>
      <c r="C781" s="18" t="s">
        <v>447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127</v>
      </c>
      <c r="C782" s="18" t="s">
        <v>448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128</v>
      </c>
      <c r="C783" s="18" t="s">
        <v>448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129</v>
      </c>
      <c r="C784" s="18" t="s">
        <v>449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130</v>
      </c>
      <c r="C785" s="18" t="s">
        <v>449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131</v>
      </c>
      <c r="C786" s="18" t="s">
        <v>450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132</v>
      </c>
      <c r="C787" s="18" t="s">
        <v>450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133</v>
      </c>
      <c r="C788" s="18" t="s">
        <v>451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134</v>
      </c>
      <c r="C789" s="18" t="s">
        <v>451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135</v>
      </c>
      <c r="C790" s="18" t="s">
        <v>452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136</v>
      </c>
      <c r="C791" s="18" t="s">
        <v>452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137</v>
      </c>
      <c r="C792" s="18" t="s">
        <v>453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138</v>
      </c>
      <c r="C793" s="18" t="s">
        <v>453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139</v>
      </c>
      <c r="C794" s="18" t="s">
        <v>453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140</v>
      </c>
      <c r="C795" s="18" t="s">
        <v>454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141</v>
      </c>
      <c r="C796" s="18" t="s">
        <v>454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264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265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142</v>
      </c>
      <c r="C799" s="18" t="s">
        <v>266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143</v>
      </c>
      <c r="C800" s="18" t="s">
        <v>266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621</v>
      </c>
      <c r="C801" s="18" t="s">
        <v>620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144</v>
      </c>
      <c r="C802" s="18" t="s">
        <v>267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145</v>
      </c>
      <c r="C803" s="18" t="s">
        <v>267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146</v>
      </c>
      <c r="C804" s="18" t="s">
        <v>267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940</v>
      </c>
      <c r="C805" s="18" t="s">
        <v>267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147</v>
      </c>
      <c r="C806" s="18" t="s">
        <v>268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148</v>
      </c>
      <c r="C807" s="18" t="s">
        <v>268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149</v>
      </c>
      <c r="C808" s="18" t="s">
        <v>269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150</v>
      </c>
      <c r="C809" s="18" t="s">
        <v>269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151</v>
      </c>
      <c r="C810" s="18" t="s">
        <v>270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271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152</v>
      </c>
      <c r="C812" s="18" t="s">
        <v>654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153</v>
      </c>
      <c r="C813" s="18" t="s">
        <v>654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154</v>
      </c>
      <c r="C814" s="18" t="s">
        <v>958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155</v>
      </c>
      <c r="C815" s="18" t="s">
        <v>958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156</v>
      </c>
      <c r="C816" s="18" t="s">
        <v>272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157</v>
      </c>
      <c r="C817" s="18" t="s">
        <v>272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623</v>
      </c>
      <c r="C818" s="18" t="s">
        <v>622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158</v>
      </c>
      <c r="C819" s="18" t="s">
        <v>273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159</v>
      </c>
      <c r="C820" s="18" t="s">
        <v>273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160</v>
      </c>
      <c r="C821" s="18" t="s">
        <v>273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655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656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161</v>
      </c>
      <c r="C824" s="18" t="s">
        <v>274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162</v>
      </c>
      <c r="C825" s="18" t="s">
        <v>274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275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276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>
        <v>1</v>
      </c>
      <c r="AP827" s="167"/>
      <c r="AQ827" s="167"/>
      <c r="AR827" s="163"/>
      <c r="AS827" s="163"/>
      <c r="AT827" s="167"/>
      <c r="AU827" s="163"/>
      <c r="AV827" s="167"/>
      <c r="AW827" s="167">
        <v>1</v>
      </c>
      <c r="AX827" s="167"/>
      <c r="AY827" s="167">
        <v>1</v>
      </c>
      <c r="AZ827" s="167"/>
      <c r="BA827" s="163"/>
      <c r="BB827" s="163"/>
      <c r="BC827" s="163">
        <v>1</v>
      </c>
      <c r="BD827" s="163"/>
      <c r="BE827" s="167"/>
      <c r="BF827" s="167"/>
      <c r="BG827" s="167"/>
      <c r="BH827" s="167">
        <v>1</v>
      </c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163</v>
      </c>
      <c r="C828" s="18" t="s">
        <v>277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164</v>
      </c>
      <c r="C829" s="18" t="s">
        <v>278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165</v>
      </c>
      <c r="C830" s="18" t="s">
        <v>278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166</v>
      </c>
      <c r="C831" s="18" t="s">
        <v>279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167</v>
      </c>
      <c r="C832" s="18" t="s">
        <v>279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168</v>
      </c>
      <c r="C833" s="18" t="s">
        <v>279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169</v>
      </c>
      <c r="C834" s="18" t="s">
        <v>280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170</v>
      </c>
      <c r="C835" s="18" t="s">
        <v>280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171</v>
      </c>
      <c r="C836" s="18" t="s">
        <v>280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281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172</v>
      </c>
      <c r="C838" s="18" t="s">
        <v>282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173</v>
      </c>
      <c r="C839" s="18" t="s">
        <v>283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174</v>
      </c>
      <c r="C840" s="18" t="s">
        <v>283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175</v>
      </c>
      <c r="C841" s="18" t="s">
        <v>283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1681</v>
      </c>
      <c r="C842" s="18" t="s">
        <v>283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176</v>
      </c>
      <c r="C843" s="18" t="s">
        <v>284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177</v>
      </c>
      <c r="C844" s="18" t="s">
        <v>284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1682</v>
      </c>
      <c r="C845" s="18" t="s">
        <v>284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178</v>
      </c>
      <c r="C846" s="18" t="s">
        <v>285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179</v>
      </c>
      <c r="C847" s="18" t="s">
        <v>285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180</v>
      </c>
      <c r="C848" s="18" t="s">
        <v>285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181</v>
      </c>
      <c r="C849" s="18" t="s">
        <v>285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1683</v>
      </c>
      <c r="C850" s="18" t="s">
        <v>285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182</v>
      </c>
      <c r="C851" s="18" t="s">
        <v>286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183</v>
      </c>
      <c r="C852" s="18" t="s">
        <v>286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184</v>
      </c>
      <c r="C853" s="18" t="s">
        <v>286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1684</v>
      </c>
      <c r="C854" s="18" t="s">
        <v>286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185</v>
      </c>
      <c r="C855" s="18" t="s">
        <v>287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186</v>
      </c>
      <c r="C856" s="18" t="s">
        <v>287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187</v>
      </c>
      <c r="C857" s="18" t="s">
        <v>287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188</v>
      </c>
      <c r="C858" s="18" t="s">
        <v>288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189</v>
      </c>
      <c r="C859" s="18" t="s">
        <v>288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190</v>
      </c>
      <c r="C860" s="18" t="s">
        <v>288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191</v>
      </c>
      <c r="C861" s="18" t="s">
        <v>288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1685</v>
      </c>
      <c r="C862" s="18" t="s">
        <v>288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192</v>
      </c>
      <c r="C863" s="18" t="s">
        <v>289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193</v>
      </c>
      <c r="C864" s="18" t="s">
        <v>289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194</v>
      </c>
      <c r="C865" s="18" t="s">
        <v>289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1686</v>
      </c>
      <c r="C866" s="18" t="s">
        <v>289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195</v>
      </c>
      <c r="C867" s="18" t="s">
        <v>290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196</v>
      </c>
      <c r="C868" s="18" t="s">
        <v>290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197</v>
      </c>
      <c r="C869" s="18" t="s">
        <v>290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1687</v>
      </c>
      <c r="C870" s="18" t="s">
        <v>290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198</v>
      </c>
      <c r="C871" s="18" t="s">
        <v>1688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199</v>
      </c>
      <c r="C872" s="18" t="s">
        <v>1688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200</v>
      </c>
      <c r="C873" s="18" t="s">
        <v>1688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1689</v>
      </c>
      <c r="C874" s="18" t="s">
        <v>1688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201</v>
      </c>
      <c r="C875" s="18" t="s">
        <v>291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202</v>
      </c>
      <c r="C876" s="18" t="s">
        <v>291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203</v>
      </c>
      <c r="C877" s="18" t="s">
        <v>291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1690</v>
      </c>
      <c r="C878" s="18" t="s">
        <v>291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204</v>
      </c>
      <c r="C879" s="18" t="s">
        <v>292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205</v>
      </c>
      <c r="C880" s="18" t="s">
        <v>292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206</v>
      </c>
      <c r="C881" s="18" t="s">
        <v>657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207</v>
      </c>
      <c r="C882" s="18" t="s">
        <v>657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208</v>
      </c>
      <c r="C883" s="18" t="s">
        <v>657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209</v>
      </c>
      <c r="C884" s="18" t="s">
        <v>293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210</v>
      </c>
      <c r="C885" s="18" t="s">
        <v>293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211</v>
      </c>
      <c r="C886" s="18" t="s">
        <v>293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212</v>
      </c>
      <c r="C887" s="18" t="s">
        <v>294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213</v>
      </c>
      <c r="C888" s="18" t="s">
        <v>294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295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296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214</v>
      </c>
      <c r="C891" s="18" t="s">
        <v>297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215</v>
      </c>
      <c r="C892" s="18" t="s">
        <v>297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1691</v>
      </c>
      <c r="C893" s="18" t="s">
        <v>297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298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216</v>
      </c>
      <c r="C895" s="18" t="s">
        <v>299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217</v>
      </c>
      <c r="C896" s="18" t="s">
        <v>299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1692</v>
      </c>
      <c r="C897" s="18" t="s">
        <v>299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218</v>
      </c>
      <c r="C898" s="18" t="s">
        <v>1931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219</v>
      </c>
      <c r="C899" s="18" t="s">
        <v>1931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220</v>
      </c>
      <c r="C900" s="18" t="s">
        <v>1931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221</v>
      </c>
      <c r="C901" s="18" t="s">
        <v>300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222</v>
      </c>
      <c r="C902" s="18" t="s">
        <v>300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1693</v>
      </c>
      <c r="C903" s="18" t="s">
        <v>300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223</v>
      </c>
      <c r="C904" s="18" t="s">
        <v>301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224</v>
      </c>
      <c r="C905" s="18" t="s">
        <v>301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225</v>
      </c>
      <c r="C906" s="18" t="s">
        <v>301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226</v>
      </c>
      <c r="C907" s="18" t="s">
        <v>302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227</v>
      </c>
      <c r="C908" s="18" t="s">
        <v>302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228</v>
      </c>
      <c r="C909" s="18" t="s">
        <v>302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229</v>
      </c>
      <c r="C910" s="18" t="s">
        <v>303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230</v>
      </c>
      <c r="C911" s="18" t="s">
        <v>303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231</v>
      </c>
      <c r="C912" s="18" t="s">
        <v>303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232</v>
      </c>
      <c r="C913" s="18" t="s">
        <v>303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233</v>
      </c>
      <c r="C914" s="18" t="s">
        <v>304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234</v>
      </c>
      <c r="C915" s="18" t="s">
        <v>304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235</v>
      </c>
      <c r="C916" s="18" t="s">
        <v>304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1694</v>
      </c>
      <c r="C917" s="18" t="s">
        <v>304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236</v>
      </c>
      <c r="C918" s="18" t="s">
        <v>305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237</v>
      </c>
      <c r="C919" s="18" t="s">
        <v>305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238</v>
      </c>
      <c r="C920" s="18" t="s">
        <v>305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1695</v>
      </c>
      <c r="C921" s="18" t="s">
        <v>305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1696</v>
      </c>
      <c r="C922" s="18" t="s">
        <v>303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1697</v>
      </c>
      <c r="C923" s="18" t="s">
        <v>303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1698</v>
      </c>
      <c r="C924" s="18" t="s">
        <v>303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1699</v>
      </c>
      <c r="C925" s="18" t="s">
        <v>303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1700</v>
      </c>
      <c r="C926" s="18" t="s">
        <v>303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306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239</v>
      </c>
      <c r="C928" s="18" t="s">
        <v>307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240</v>
      </c>
      <c r="C929" s="18" t="s">
        <v>307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1701</v>
      </c>
      <c r="C930" s="18" t="s">
        <v>307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308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309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241</v>
      </c>
      <c r="C933" s="18" t="s">
        <v>310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242</v>
      </c>
      <c r="C934" s="18" t="s">
        <v>310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243</v>
      </c>
      <c r="C935" s="18" t="s">
        <v>310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311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244</v>
      </c>
      <c r="C937" s="18" t="s">
        <v>312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245</v>
      </c>
      <c r="C938" s="18" t="s">
        <v>312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313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1702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1703</v>
      </c>
      <c r="C941" s="18" t="s">
        <v>1702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1704</v>
      </c>
      <c r="C942" s="18" t="s">
        <v>1702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246</v>
      </c>
      <c r="C943" s="18" t="s">
        <v>314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315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1705</v>
      </c>
      <c r="C945" s="18" t="s">
        <v>1706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1707</v>
      </c>
      <c r="C946" s="18" t="s">
        <v>1706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1708</v>
      </c>
      <c r="C947" s="18" t="s">
        <v>1706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247</v>
      </c>
      <c r="C948" s="18" t="s">
        <v>316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248</v>
      </c>
      <c r="C949" s="18" t="s">
        <v>316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249</v>
      </c>
      <c r="C950" s="18" t="s">
        <v>317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250</v>
      </c>
      <c r="C951" s="18" t="s">
        <v>317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251</v>
      </c>
      <c r="C952" s="18" t="s">
        <v>318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252</v>
      </c>
      <c r="C953" s="18" t="s">
        <v>318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319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320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253</v>
      </c>
      <c r="C956" s="18" t="s">
        <v>321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254</v>
      </c>
      <c r="C957" s="18" t="s">
        <v>321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322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255</v>
      </c>
      <c r="C959" s="18" t="s">
        <v>323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256</v>
      </c>
      <c r="C960" s="18" t="s">
        <v>323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324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257</v>
      </c>
      <c r="C962" s="18" t="s">
        <v>325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258</v>
      </c>
      <c r="C963" s="18" t="s">
        <v>325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259</v>
      </c>
      <c r="C964" s="18" t="s">
        <v>326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260</v>
      </c>
      <c r="C965" s="18" t="s">
        <v>326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1782</v>
      </c>
      <c r="C966" s="18" t="s">
        <v>326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1783</v>
      </c>
      <c r="C967" s="18" t="s">
        <v>326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327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662</v>
      </c>
      <c r="C969" s="18" t="s">
        <v>1011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663</v>
      </c>
      <c r="C970" s="18" t="s">
        <v>328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664</v>
      </c>
      <c r="C971" s="18" t="s">
        <v>328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665</v>
      </c>
      <c r="C972" s="18" t="s">
        <v>328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666</v>
      </c>
      <c r="C973" s="18" t="s">
        <v>1014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667</v>
      </c>
      <c r="C974" s="18" t="s">
        <v>1014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1541</v>
      </c>
      <c r="C975" s="18" t="s">
        <v>329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1542</v>
      </c>
      <c r="C976" s="18" t="s">
        <v>322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1543</v>
      </c>
      <c r="C977" s="18" t="s">
        <v>1013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668</v>
      </c>
      <c r="C978" s="18" t="s">
        <v>330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669</v>
      </c>
      <c r="C979" s="18" t="s">
        <v>330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670</v>
      </c>
      <c r="C980" s="18" t="s">
        <v>330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1544</v>
      </c>
      <c r="C981" s="18" t="s">
        <v>315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671</v>
      </c>
      <c r="C982" s="18" t="s">
        <v>331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672</v>
      </c>
      <c r="C983" s="18" t="s">
        <v>331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673</v>
      </c>
      <c r="C984" s="18" t="s">
        <v>332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674</v>
      </c>
      <c r="C985" s="18" t="s">
        <v>332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675</v>
      </c>
      <c r="C986" s="18" t="s">
        <v>332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676</v>
      </c>
      <c r="C987" s="18" t="s">
        <v>2412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677</v>
      </c>
      <c r="C988" s="18" t="s">
        <v>2412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678</v>
      </c>
      <c r="C989" s="18" t="s">
        <v>2413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679</v>
      </c>
      <c r="C990" s="18" t="s">
        <v>2413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680</v>
      </c>
      <c r="C991" s="18" t="s">
        <v>333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681</v>
      </c>
      <c r="C992" s="18" t="s">
        <v>333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1545</v>
      </c>
      <c r="C993" s="18" t="s">
        <v>1172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682</v>
      </c>
      <c r="C994" s="18" t="s">
        <v>334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683</v>
      </c>
      <c r="C995" s="18" t="s">
        <v>334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684</v>
      </c>
      <c r="C996" s="18" t="s">
        <v>1102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685</v>
      </c>
      <c r="C997" s="18" t="s">
        <v>1102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686</v>
      </c>
      <c r="C998" s="18" t="s">
        <v>335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687</v>
      </c>
      <c r="C999" s="18" t="s">
        <v>335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688</v>
      </c>
      <c r="C1000" s="18" t="s">
        <v>335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689</v>
      </c>
      <c r="C1001" s="18" t="s">
        <v>336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690</v>
      </c>
      <c r="C1002" s="18" t="s">
        <v>336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1546</v>
      </c>
      <c r="C1003" s="18" t="s">
        <v>2417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1547</v>
      </c>
      <c r="C1004" s="18" t="s">
        <v>2418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691</v>
      </c>
      <c r="C1005" s="18" t="s">
        <v>337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692</v>
      </c>
      <c r="C1006" s="18" t="s">
        <v>337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693</v>
      </c>
      <c r="C1007" s="18" t="s">
        <v>2414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694</v>
      </c>
      <c r="C1008" s="18" t="s">
        <v>2414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695</v>
      </c>
      <c r="C1009" s="18" t="s">
        <v>2414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1548</v>
      </c>
      <c r="C1010" s="18" t="s">
        <v>2416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696</v>
      </c>
      <c r="C1011" s="18" t="s">
        <v>338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697</v>
      </c>
      <c r="C1012" s="18" t="s">
        <v>338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698</v>
      </c>
      <c r="C1013" s="18" t="s">
        <v>339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699</v>
      </c>
      <c r="C1014" s="18" t="s">
        <v>339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1549</v>
      </c>
      <c r="C1015" s="18" t="s">
        <v>1197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700</v>
      </c>
      <c r="C1016" s="18" t="s">
        <v>340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701</v>
      </c>
      <c r="C1017" s="18" t="s">
        <v>340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702</v>
      </c>
      <c r="C1018" s="18" t="s">
        <v>340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703</v>
      </c>
      <c r="C1019" s="18" t="s">
        <v>341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704</v>
      </c>
      <c r="C1020" s="18" t="s">
        <v>341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705</v>
      </c>
      <c r="C1021" s="18" t="s">
        <v>342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706</v>
      </c>
      <c r="C1022" s="18" t="s">
        <v>343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707</v>
      </c>
      <c r="C1023" s="18" t="s">
        <v>343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708</v>
      </c>
      <c r="C1024" s="18" t="s">
        <v>983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709</v>
      </c>
      <c r="C1025" s="18" t="s">
        <v>983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710</v>
      </c>
      <c r="C1026" s="18" t="s">
        <v>984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711</v>
      </c>
      <c r="C1027" s="18" t="s">
        <v>984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712</v>
      </c>
      <c r="C1028" s="18" t="s">
        <v>984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713</v>
      </c>
      <c r="C1029" s="18" t="s">
        <v>984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714</v>
      </c>
      <c r="C1030" s="18" t="s">
        <v>985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715</v>
      </c>
      <c r="C1031" s="18" t="s">
        <v>985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716</v>
      </c>
      <c r="C1032" s="18" t="s">
        <v>985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717</v>
      </c>
      <c r="C1033" s="18" t="s">
        <v>985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718</v>
      </c>
      <c r="C1034" s="18" t="s">
        <v>986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719</v>
      </c>
      <c r="C1035" s="18" t="s">
        <v>986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720</v>
      </c>
      <c r="C1036" s="18" t="s">
        <v>986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721</v>
      </c>
      <c r="C1037" s="18" t="s">
        <v>987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722</v>
      </c>
      <c r="C1038" s="18" t="s">
        <v>987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723</v>
      </c>
      <c r="C1039" s="18" t="s">
        <v>987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724</v>
      </c>
      <c r="C1040" s="18" t="s">
        <v>987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725</v>
      </c>
      <c r="C1041" s="18" t="s">
        <v>988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726</v>
      </c>
      <c r="C1042" s="18" t="s">
        <v>988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727</v>
      </c>
      <c r="C1043" s="18" t="s">
        <v>989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728</v>
      </c>
      <c r="C1044" s="18" t="s">
        <v>990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729</v>
      </c>
      <c r="C1045" s="18" t="s">
        <v>990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730</v>
      </c>
      <c r="C1046" s="18" t="s">
        <v>990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1550</v>
      </c>
      <c r="C1047" s="18" t="s">
        <v>991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1551</v>
      </c>
      <c r="C1048" s="18" t="s">
        <v>992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731</v>
      </c>
      <c r="C1049" s="18" t="s">
        <v>993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732</v>
      </c>
      <c r="C1050" s="18" t="s">
        <v>993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733</v>
      </c>
      <c r="C1051" s="18" t="s">
        <v>993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1552</v>
      </c>
      <c r="C1052" s="18" t="s">
        <v>994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1553</v>
      </c>
      <c r="C1053" s="18" t="s">
        <v>995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1554</v>
      </c>
      <c r="C1054" s="18" t="s">
        <v>996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1555</v>
      </c>
      <c r="C1055" s="18" t="s">
        <v>1016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1556</v>
      </c>
      <c r="C1056" s="18" t="s">
        <v>1017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1557</v>
      </c>
      <c r="C1057" s="18" t="s">
        <v>997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1558</v>
      </c>
      <c r="C1058" s="18" t="s">
        <v>998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1559</v>
      </c>
      <c r="C1059" s="18" t="s">
        <v>344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734</v>
      </c>
      <c r="C1060" s="18" t="s">
        <v>1021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735</v>
      </c>
      <c r="C1061" s="18" t="s">
        <v>1021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1560</v>
      </c>
      <c r="C1062" s="18" t="s">
        <v>345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736</v>
      </c>
      <c r="C1063" s="18" t="s">
        <v>1022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737</v>
      </c>
      <c r="C1064" s="18" t="s">
        <v>1022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738</v>
      </c>
      <c r="C1065" s="18" t="s">
        <v>1022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1561</v>
      </c>
      <c r="C1066" s="18" t="s">
        <v>1023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1562</v>
      </c>
      <c r="C1067" s="18" t="s">
        <v>346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1563</v>
      </c>
      <c r="C1068" s="18" t="s">
        <v>347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1564</v>
      </c>
      <c r="C1069" s="18" t="s">
        <v>1029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739</v>
      </c>
      <c r="C1070" s="18" t="s">
        <v>348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740</v>
      </c>
      <c r="C1071" s="18" t="s">
        <v>348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741</v>
      </c>
      <c r="C1072" s="18" t="s">
        <v>349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742</v>
      </c>
      <c r="C1073" s="18" t="s">
        <v>349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743</v>
      </c>
      <c r="C1074" s="18" t="s">
        <v>1034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744</v>
      </c>
      <c r="C1075" s="18" t="s">
        <v>1034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745</v>
      </c>
      <c r="C1076" s="18" t="s">
        <v>1034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1539</v>
      </c>
      <c r="C1077" s="18" t="s">
        <v>350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746</v>
      </c>
      <c r="C1078" s="18" t="s">
        <v>351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747</v>
      </c>
      <c r="C1079" s="18" t="s">
        <v>351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748</v>
      </c>
      <c r="C1080" s="18" t="s">
        <v>352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749</v>
      </c>
      <c r="C1081" s="18" t="s">
        <v>352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750</v>
      </c>
      <c r="C1082" s="18" t="s">
        <v>353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661</v>
      </c>
      <c r="C1083" s="18" t="s">
        <v>1035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751</v>
      </c>
      <c r="C1084" s="18" t="s">
        <v>1035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752</v>
      </c>
      <c r="C1085" s="18" t="s">
        <v>1035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1565</v>
      </c>
      <c r="C1086" s="18" t="s">
        <v>354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753</v>
      </c>
      <c r="C1087" s="18" t="s">
        <v>1036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754</v>
      </c>
      <c r="C1088" s="18" t="s">
        <v>1036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1566</v>
      </c>
      <c r="C1089" s="18" t="s">
        <v>355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755</v>
      </c>
      <c r="C1090" s="18" t="s">
        <v>356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756</v>
      </c>
      <c r="C1091" s="18" t="s">
        <v>356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1567</v>
      </c>
      <c r="C1092" s="18" t="s">
        <v>357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1568</v>
      </c>
      <c r="C1093" s="18" t="s">
        <v>358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757</v>
      </c>
      <c r="C1094" s="18" t="s">
        <v>359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758</v>
      </c>
      <c r="C1095" s="18" t="s">
        <v>1072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759</v>
      </c>
      <c r="C1096" s="18" t="s">
        <v>1072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1569</v>
      </c>
      <c r="C1097" s="18" t="s">
        <v>360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760</v>
      </c>
      <c r="C1098" s="18" t="s">
        <v>1056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761</v>
      </c>
      <c r="C1099" s="18" t="s">
        <v>1056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762</v>
      </c>
      <c r="C1100" s="18" t="s">
        <v>1056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763</v>
      </c>
      <c r="C1101" s="18" t="s">
        <v>1056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764</v>
      </c>
      <c r="C1102" s="18" t="s">
        <v>361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765</v>
      </c>
      <c r="C1103" s="18" t="s">
        <v>361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1570</v>
      </c>
      <c r="C1104" s="18" t="s">
        <v>362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1571</v>
      </c>
      <c r="C1105" s="18" t="s">
        <v>1059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1572</v>
      </c>
      <c r="C1106" s="18" t="s">
        <v>1060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766</v>
      </c>
      <c r="C1107" s="18" t="s">
        <v>363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767</v>
      </c>
      <c r="C1108" s="18" t="s">
        <v>363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768</v>
      </c>
      <c r="C1109" s="18" t="s">
        <v>364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769</v>
      </c>
      <c r="C1110" s="18" t="s">
        <v>364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770</v>
      </c>
      <c r="C1111" s="18" t="s">
        <v>365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771</v>
      </c>
      <c r="C1112" s="18" t="s">
        <v>365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772</v>
      </c>
      <c r="C1113" s="18" t="s">
        <v>365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773</v>
      </c>
      <c r="C1114" s="18" t="s">
        <v>365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774</v>
      </c>
      <c r="C1115" s="18" t="s">
        <v>366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1573</v>
      </c>
      <c r="C1116" s="18" t="s">
        <v>367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775</v>
      </c>
      <c r="C1117" s="18" t="s">
        <v>368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776</v>
      </c>
      <c r="C1118" s="18" t="s">
        <v>368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777</v>
      </c>
      <c r="C1119" s="18" t="s">
        <v>368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778</v>
      </c>
      <c r="C1120" s="18" t="s">
        <v>369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779</v>
      </c>
      <c r="C1121" s="18" t="s">
        <v>369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780</v>
      </c>
      <c r="C1122" s="18" t="s">
        <v>369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1574</v>
      </c>
      <c r="C1123" s="18" t="s">
        <v>370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781</v>
      </c>
      <c r="C1124" s="18" t="s">
        <v>371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782</v>
      </c>
      <c r="C1125" s="18" t="s">
        <v>371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783</v>
      </c>
      <c r="C1126" s="18" t="s">
        <v>372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784</v>
      </c>
      <c r="C1127" s="18" t="s">
        <v>372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785</v>
      </c>
      <c r="C1128" s="18" t="s">
        <v>372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786</v>
      </c>
      <c r="C1129" s="18" t="s">
        <v>1064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787</v>
      </c>
      <c r="C1130" s="18" t="s">
        <v>1064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788</v>
      </c>
      <c r="C1131" s="18" t="s">
        <v>1065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789</v>
      </c>
      <c r="C1132" s="18" t="s">
        <v>1065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790</v>
      </c>
      <c r="C1133" s="18" t="s">
        <v>1065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1575</v>
      </c>
      <c r="C1134" s="18" t="s">
        <v>373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1576</v>
      </c>
      <c r="C1135" s="18" t="s">
        <v>374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1577</v>
      </c>
      <c r="C1136" s="18" t="s">
        <v>375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791</v>
      </c>
      <c r="C1137" s="18" t="s">
        <v>376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792</v>
      </c>
      <c r="C1138" s="18" t="s">
        <v>376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1578</v>
      </c>
      <c r="C1139" s="18" t="s">
        <v>377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793</v>
      </c>
      <c r="C1140" s="18" t="s">
        <v>378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794</v>
      </c>
      <c r="C1141" s="18" t="s">
        <v>378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795</v>
      </c>
      <c r="C1142" s="18" t="s">
        <v>379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796</v>
      </c>
      <c r="C1143" s="18" t="s">
        <v>379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797</v>
      </c>
      <c r="C1144" s="18" t="s">
        <v>380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798</v>
      </c>
      <c r="C1145" s="18" t="s">
        <v>380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1579</v>
      </c>
      <c r="C1146" s="18" t="s">
        <v>381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799</v>
      </c>
      <c r="C1147" s="18" t="s">
        <v>1088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800</v>
      </c>
      <c r="C1148" s="18" t="s">
        <v>1088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801</v>
      </c>
      <c r="C1149" s="18" t="s">
        <v>1088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802</v>
      </c>
      <c r="C1150" s="18" t="s">
        <v>1088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803</v>
      </c>
      <c r="C1151" s="18" t="s">
        <v>1089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804</v>
      </c>
      <c r="C1152" s="18" t="s">
        <v>1089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805</v>
      </c>
      <c r="C1153" s="18" t="s">
        <v>1089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806</v>
      </c>
      <c r="C1154" s="18" t="s">
        <v>1089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807</v>
      </c>
      <c r="C1155" s="18" t="s">
        <v>382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808</v>
      </c>
      <c r="C1156" s="18" t="s">
        <v>382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809</v>
      </c>
      <c r="C1157" s="18" t="s">
        <v>382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810</v>
      </c>
      <c r="C1158" s="18" t="s">
        <v>1092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811</v>
      </c>
      <c r="C1159" s="18" t="s">
        <v>1092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812</v>
      </c>
      <c r="C1160" s="18" t="s">
        <v>1092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813</v>
      </c>
      <c r="C1161" s="18" t="s">
        <v>383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814</v>
      </c>
      <c r="C1162" s="18" t="s">
        <v>383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815</v>
      </c>
      <c r="C1163" s="18" t="s">
        <v>383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816</v>
      </c>
      <c r="C1164" s="18" t="s">
        <v>384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817</v>
      </c>
      <c r="C1165" s="18" t="s">
        <v>384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818</v>
      </c>
      <c r="C1166" s="18" t="s">
        <v>1131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819</v>
      </c>
      <c r="C1167" s="18" t="s">
        <v>1131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820</v>
      </c>
      <c r="C1168" s="18" t="s">
        <v>385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821</v>
      </c>
      <c r="C1169" s="18" t="s">
        <v>385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822</v>
      </c>
      <c r="C1170" s="18" t="s">
        <v>386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823</v>
      </c>
      <c r="C1171" s="18" t="s">
        <v>386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824</v>
      </c>
      <c r="C1172" s="18" t="s">
        <v>387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825</v>
      </c>
      <c r="C1173" s="18" t="s">
        <v>387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826</v>
      </c>
      <c r="C1174" s="18" t="s">
        <v>388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827</v>
      </c>
      <c r="C1175" s="18" t="s">
        <v>388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828</v>
      </c>
      <c r="C1176" s="18" t="s">
        <v>388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829</v>
      </c>
      <c r="C1177" s="18" t="s">
        <v>389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830</v>
      </c>
      <c r="C1178" s="18" t="s">
        <v>1108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831</v>
      </c>
      <c r="C1179" s="18" t="s">
        <v>1108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832</v>
      </c>
      <c r="C1180" s="18" t="s">
        <v>1123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833</v>
      </c>
      <c r="C1181" s="18" t="s">
        <v>1123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834</v>
      </c>
      <c r="C1182" s="18" t="s">
        <v>390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835</v>
      </c>
      <c r="C1183" s="18" t="s">
        <v>391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836</v>
      </c>
      <c r="C1184" s="18" t="s">
        <v>1125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837</v>
      </c>
      <c r="C1185" s="18" t="s">
        <v>1125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838</v>
      </c>
      <c r="C1186" s="18" t="s">
        <v>1125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839</v>
      </c>
      <c r="C1187" s="18" t="s">
        <v>1125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1580</v>
      </c>
      <c r="C1188" s="18" t="s">
        <v>392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1581</v>
      </c>
      <c r="C1189" s="18" t="s">
        <v>393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840</v>
      </c>
      <c r="C1190" s="18" t="s">
        <v>394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841</v>
      </c>
      <c r="C1191" s="18" t="s">
        <v>394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842</v>
      </c>
      <c r="C1192" s="18" t="s">
        <v>395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843</v>
      </c>
      <c r="C1193" s="18" t="s">
        <v>395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844</v>
      </c>
      <c r="C1194" s="18" t="s">
        <v>396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845</v>
      </c>
      <c r="C1195" s="18" t="s">
        <v>396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846</v>
      </c>
      <c r="C1196" s="18" t="s">
        <v>397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847</v>
      </c>
      <c r="C1197" s="18" t="s">
        <v>397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848</v>
      </c>
      <c r="C1198" s="18" t="s">
        <v>397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849</v>
      </c>
      <c r="C1199" s="18" t="s">
        <v>398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850</v>
      </c>
      <c r="C1200" s="18" t="s">
        <v>398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851</v>
      </c>
      <c r="C1201" s="18" t="s">
        <v>399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852</v>
      </c>
      <c r="C1202" s="18" t="s">
        <v>399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853</v>
      </c>
      <c r="C1203" s="18" t="s">
        <v>400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854</v>
      </c>
      <c r="C1204" s="18" t="s">
        <v>400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855</v>
      </c>
      <c r="C1205" s="18" t="s">
        <v>401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856</v>
      </c>
      <c r="C1206" s="18" t="s">
        <v>401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857</v>
      </c>
      <c r="C1207" s="18" t="s">
        <v>401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858</v>
      </c>
      <c r="C1208" s="18" t="s">
        <v>402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859</v>
      </c>
      <c r="C1209" s="18" t="s">
        <v>402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860</v>
      </c>
      <c r="C1210" s="18" t="s">
        <v>403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861</v>
      </c>
      <c r="C1211" s="18" t="s">
        <v>403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862</v>
      </c>
      <c r="C1212" s="18" t="s">
        <v>403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863</v>
      </c>
      <c r="C1213" s="18" t="s">
        <v>404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864</v>
      </c>
      <c r="C1214" s="18" t="s">
        <v>404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865</v>
      </c>
      <c r="C1215" s="18" t="s">
        <v>404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866</v>
      </c>
      <c r="C1216" s="18" t="s">
        <v>405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867</v>
      </c>
      <c r="C1217" s="18" t="s">
        <v>405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868</v>
      </c>
      <c r="C1218" s="18" t="s">
        <v>405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869</v>
      </c>
      <c r="C1219" s="18" t="s">
        <v>406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870</v>
      </c>
      <c r="C1220" s="18" t="s">
        <v>406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871</v>
      </c>
      <c r="C1221" s="18" t="s">
        <v>407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872</v>
      </c>
      <c r="C1222" s="18" t="s">
        <v>1119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873</v>
      </c>
      <c r="C1223" s="18" t="s">
        <v>1119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874</v>
      </c>
      <c r="C1224" s="18" t="s">
        <v>1120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875</v>
      </c>
      <c r="C1225" s="18" t="s">
        <v>1120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1582</v>
      </c>
      <c r="C1226" s="18" t="s">
        <v>1165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1583</v>
      </c>
      <c r="C1227" s="18" t="s">
        <v>408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1584</v>
      </c>
      <c r="C1228" s="18" t="s">
        <v>409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876</v>
      </c>
      <c r="C1229" s="18" t="s">
        <v>1064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877</v>
      </c>
      <c r="C1230" s="18" t="s">
        <v>1160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878</v>
      </c>
      <c r="C1231" s="18" t="s">
        <v>1160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879</v>
      </c>
      <c r="C1232" s="18" t="s">
        <v>1162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880</v>
      </c>
      <c r="C1233" s="18" t="s">
        <v>1162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881</v>
      </c>
      <c r="C1234" s="18" t="s">
        <v>410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882</v>
      </c>
      <c r="C1235" s="18" t="s">
        <v>410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883</v>
      </c>
      <c r="C1236" s="18" t="s">
        <v>411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884</v>
      </c>
      <c r="C1237" s="18" t="s">
        <v>411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1585</v>
      </c>
      <c r="C1238" s="18" t="s">
        <v>412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885</v>
      </c>
      <c r="C1239" s="18" t="s">
        <v>1158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886</v>
      </c>
      <c r="C1240" s="18" t="s">
        <v>1158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887</v>
      </c>
      <c r="C1241" s="18" t="s">
        <v>413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888</v>
      </c>
      <c r="C1242" s="18" t="s">
        <v>413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889</v>
      </c>
      <c r="C1243" s="18" t="s">
        <v>414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890</v>
      </c>
      <c r="C1244" s="18" t="s">
        <v>414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891</v>
      </c>
      <c r="C1245" s="18" t="s">
        <v>414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892</v>
      </c>
      <c r="C1246" s="18" t="s">
        <v>415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893</v>
      </c>
      <c r="C1247" s="18" t="s">
        <v>415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894</v>
      </c>
      <c r="C1248" s="18" t="s">
        <v>442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895</v>
      </c>
      <c r="C1249" s="18" t="s">
        <v>442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896</v>
      </c>
      <c r="C1250" s="18" t="s">
        <v>442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897</v>
      </c>
      <c r="C1251" s="18" t="s">
        <v>416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898</v>
      </c>
      <c r="C1252" s="18" t="s">
        <v>416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899</v>
      </c>
      <c r="C1253" s="18" t="s">
        <v>417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900</v>
      </c>
      <c r="C1254" s="18" t="s">
        <v>417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1586</v>
      </c>
      <c r="C1255" s="18" t="s">
        <v>445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901</v>
      </c>
      <c r="C1256" s="18" t="s">
        <v>418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902</v>
      </c>
      <c r="C1257" s="18" t="s">
        <v>418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903</v>
      </c>
      <c r="C1258" s="18" t="s">
        <v>419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904</v>
      </c>
      <c r="C1259" s="18" t="s">
        <v>419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905</v>
      </c>
      <c r="C1260" s="18" t="s">
        <v>447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906</v>
      </c>
      <c r="C1261" s="18" t="s">
        <v>447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907</v>
      </c>
      <c r="C1262" s="18" t="s">
        <v>420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908</v>
      </c>
      <c r="C1263" s="18" t="s">
        <v>420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909</v>
      </c>
      <c r="C1264" s="18" t="s">
        <v>421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910</v>
      </c>
      <c r="C1265" s="18" t="s">
        <v>421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911</v>
      </c>
      <c r="C1266" s="18" t="s">
        <v>422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912</v>
      </c>
      <c r="C1267" s="18" t="s">
        <v>422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913</v>
      </c>
      <c r="C1268" s="18" t="s">
        <v>423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914</v>
      </c>
      <c r="C1269" s="18" t="s">
        <v>424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915</v>
      </c>
      <c r="C1270" s="18" t="s">
        <v>267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916</v>
      </c>
      <c r="C1271" s="18" t="s">
        <v>425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917</v>
      </c>
      <c r="C1272" s="18" t="s">
        <v>425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918</v>
      </c>
      <c r="C1273" s="18" t="s">
        <v>269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919</v>
      </c>
      <c r="C1274" s="18" t="s">
        <v>269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1587</v>
      </c>
      <c r="C1275" s="18" t="s">
        <v>426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1588</v>
      </c>
      <c r="C1276" s="18" t="s">
        <v>427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1589</v>
      </c>
      <c r="C1277" s="18" t="s">
        <v>428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920</v>
      </c>
      <c r="C1278" s="18" t="s">
        <v>265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921</v>
      </c>
      <c r="C1279" s="18" t="s">
        <v>429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922</v>
      </c>
      <c r="C1280" s="18" t="s">
        <v>430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1270</v>
      </c>
      <c r="C1281" s="18" t="s">
        <v>430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1271</v>
      </c>
      <c r="C1282" s="18" t="s">
        <v>274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1272</v>
      </c>
      <c r="C1283" s="18" t="s">
        <v>274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1273</v>
      </c>
      <c r="C1284" s="18" t="s">
        <v>431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1274</v>
      </c>
      <c r="C1285" s="18" t="s">
        <v>432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1275</v>
      </c>
      <c r="C1286" s="18" t="s">
        <v>1825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1276</v>
      </c>
      <c r="C1287" s="18" t="s">
        <v>1825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1277</v>
      </c>
      <c r="C1288" s="18" t="s">
        <v>1826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1590</v>
      </c>
      <c r="C1289" s="18" t="s">
        <v>275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1278</v>
      </c>
      <c r="C1290" s="18" t="s">
        <v>1827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1279</v>
      </c>
      <c r="C1291" s="18" t="s">
        <v>1827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1280</v>
      </c>
      <c r="C1292" s="18" t="s">
        <v>1827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1281</v>
      </c>
      <c r="C1293" s="18" t="s">
        <v>1828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1282</v>
      </c>
      <c r="C1294" s="18" t="s">
        <v>1828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1283</v>
      </c>
      <c r="C1295" s="18" t="s">
        <v>1829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1284</v>
      </c>
      <c r="C1296" s="18" t="s">
        <v>1829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1285</v>
      </c>
      <c r="C1297" s="18" t="s">
        <v>1830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1286</v>
      </c>
      <c r="C1298" s="18" t="s">
        <v>1831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1287</v>
      </c>
      <c r="C1299" s="18" t="s">
        <v>1832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1288</v>
      </c>
      <c r="C1300" s="18" t="s">
        <v>1833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1289</v>
      </c>
      <c r="C1301" s="18" t="s">
        <v>1833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1290</v>
      </c>
      <c r="C1302" s="18" t="s">
        <v>1833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1291</v>
      </c>
      <c r="C1303" s="18" t="s">
        <v>1833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1292</v>
      </c>
      <c r="C1304" s="18" t="s">
        <v>1834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1293</v>
      </c>
      <c r="C1305" s="18" t="s">
        <v>1835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1294</v>
      </c>
      <c r="C1306" s="18" t="s">
        <v>1836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1295</v>
      </c>
      <c r="C1307" s="18" t="s">
        <v>1836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1296</v>
      </c>
      <c r="C1308" s="18" t="s">
        <v>1837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1297</v>
      </c>
      <c r="C1309" s="18" t="s">
        <v>1837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1591</v>
      </c>
      <c r="C1310" s="18" t="s">
        <v>1838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1298</v>
      </c>
      <c r="C1311" s="18" t="s">
        <v>1839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1299</v>
      </c>
      <c r="C1312" s="18" t="s">
        <v>1840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1300</v>
      </c>
      <c r="C1313" s="18" t="s">
        <v>1841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1301</v>
      </c>
      <c r="C1314" s="18" t="s">
        <v>1841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1302</v>
      </c>
      <c r="C1315" s="18" t="s">
        <v>1842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1303</v>
      </c>
      <c r="C1316" s="18" t="s">
        <v>1842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1304</v>
      </c>
      <c r="C1317" s="18" t="s">
        <v>1843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1305</v>
      </c>
      <c r="C1318" s="18" t="s">
        <v>1843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1306</v>
      </c>
      <c r="C1319" s="18" t="s">
        <v>1844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1307</v>
      </c>
      <c r="C1320" s="18" t="s">
        <v>1844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1308</v>
      </c>
      <c r="C1321" s="18" t="s">
        <v>1000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1592</v>
      </c>
      <c r="C1322" s="18" t="s">
        <v>1845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1309</v>
      </c>
      <c r="C1323" s="18" t="s">
        <v>1846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1310</v>
      </c>
      <c r="C1324" s="18" t="s">
        <v>1847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1311</v>
      </c>
      <c r="C1325" s="18" t="s">
        <v>1847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1312</v>
      </c>
      <c r="C1326" s="18" t="s">
        <v>1847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1313</v>
      </c>
      <c r="C1327" s="18" t="s">
        <v>1848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1314</v>
      </c>
      <c r="C1328" s="18" t="s">
        <v>1848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1315</v>
      </c>
      <c r="C1329" s="18" t="s">
        <v>1848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1316</v>
      </c>
      <c r="C1330" s="18" t="s">
        <v>1849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1317</v>
      </c>
      <c r="C1331" s="18" t="s">
        <v>1849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1318</v>
      </c>
      <c r="C1332" s="18" t="s">
        <v>1850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1319</v>
      </c>
      <c r="C1333" s="18" t="s">
        <v>1850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1320</v>
      </c>
      <c r="C1334" s="18" t="s">
        <v>1850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1321</v>
      </c>
      <c r="C1335" s="18" t="s">
        <v>1851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1322</v>
      </c>
      <c r="C1336" s="18" t="s">
        <v>1851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1323</v>
      </c>
      <c r="C1337" s="18" t="s">
        <v>276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1324</v>
      </c>
      <c r="C1338" s="18" t="s">
        <v>276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1593</v>
      </c>
      <c r="C1339" s="18" t="s">
        <v>1852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1325</v>
      </c>
      <c r="C1340" s="18" t="s">
        <v>1853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1326</v>
      </c>
      <c r="C1341" s="18" t="s">
        <v>1853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1327</v>
      </c>
      <c r="C1342" s="18" t="s">
        <v>1854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1328</v>
      </c>
      <c r="C1343" s="18" t="s">
        <v>1854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1329</v>
      </c>
      <c r="C1344" s="18" t="s">
        <v>1854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1330</v>
      </c>
      <c r="C1345" s="18" t="s">
        <v>1099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1331</v>
      </c>
      <c r="C1346" s="18" t="s">
        <v>1099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1332</v>
      </c>
      <c r="C1347" s="18" t="s">
        <v>1099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1333</v>
      </c>
      <c r="C1348" s="18" t="s">
        <v>1099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1594</v>
      </c>
      <c r="C1349" s="18" t="s">
        <v>1855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1595</v>
      </c>
      <c r="C1350" s="18" t="s">
        <v>1856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1596</v>
      </c>
      <c r="C1351" s="18" t="s">
        <v>1857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1597</v>
      </c>
      <c r="C1352" s="18" t="s">
        <v>1858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1598</v>
      </c>
      <c r="C1353" s="18" t="s">
        <v>1859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1599</v>
      </c>
      <c r="C1354" s="18" t="s">
        <v>1860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1334</v>
      </c>
      <c r="C1355" s="18" t="s">
        <v>1216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1335</v>
      </c>
      <c r="C1356" s="18" t="s">
        <v>1216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1336</v>
      </c>
      <c r="C1357" s="18" t="s">
        <v>1216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1337</v>
      </c>
      <c r="C1358" s="18" t="s">
        <v>1861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1338</v>
      </c>
      <c r="C1359" s="18" t="s">
        <v>1861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1339</v>
      </c>
      <c r="C1360" s="18" t="s">
        <v>1862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1340</v>
      </c>
      <c r="C1361" s="18" t="s">
        <v>1862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1600</v>
      </c>
      <c r="C1362" s="18" t="s">
        <v>1863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1341</v>
      </c>
      <c r="C1363" s="18" t="s">
        <v>1218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1601</v>
      </c>
      <c r="C1364" s="18" t="s">
        <v>1222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1342</v>
      </c>
      <c r="C1365" s="18" t="s">
        <v>1864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1540</v>
      </c>
      <c r="C1366" s="18" t="s">
        <v>1865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1602</v>
      </c>
      <c r="C1367" s="18" t="s">
        <v>1866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1603</v>
      </c>
      <c r="C1368" s="18" t="s">
        <v>1867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1343</v>
      </c>
      <c r="C1369" s="18" t="s">
        <v>1219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1344</v>
      </c>
      <c r="C1370" s="18" t="s">
        <v>1219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1345</v>
      </c>
      <c r="C1371" s="18" t="s">
        <v>1219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1346</v>
      </c>
      <c r="C1372" s="18" t="s">
        <v>1868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1347</v>
      </c>
      <c r="C1373" s="18" t="s">
        <v>1868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1348</v>
      </c>
      <c r="C1374" s="18" t="s">
        <v>1868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1604</v>
      </c>
      <c r="C1375" s="18" t="s">
        <v>1869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1349</v>
      </c>
      <c r="C1376" s="18" t="s">
        <v>1870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1350</v>
      </c>
      <c r="C1377" s="18" t="s">
        <v>1870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1351</v>
      </c>
      <c r="C1378" s="18" t="s">
        <v>1870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1352</v>
      </c>
      <c r="C1379" s="18" t="s">
        <v>1870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1353</v>
      </c>
      <c r="C1380" s="18" t="s">
        <v>1871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1354</v>
      </c>
      <c r="C1381" s="18" t="s">
        <v>1871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1355</v>
      </c>
      <c r="C1382" s="18" t="s">
        <v>1871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1356</v>
      </c>
      <c r="C1383" s="18" t="s">
        <v>1872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1357</v>
      </c>
      <c r="C1384" s="18" t="s">
        <v>1209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1358</v>
      </c>
      <c r="C1385" s="18" t="s">
        <v>1209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1359</v>
      </c>
      <c r="C1386" s="18" t="s">
        <v>1209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1360</v>
      </c>
      <c r="C1387" s="18" t="s">
        <v>1873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1361</v>
      </c>
      <c r="C1388" s="18" t="s">
        <v>1874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1605</v>
      </c>
      <c r="C1389" s="18" t="s">
        <v>1875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1362</v>
      </c>
      <c r="C1390" s="18" t="s">
        <v>1876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1363</v>
      </c>
      <c r="C1391" s="18" t="s">
        <v>1876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1364</v>
      </c>
      <c r="C1392" s="18" t="s">
        <v>1198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1365</v>
      </c>
      <c r="C1393" s="18" t="s">
        <v>1198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1366</v>
      </c>
      <c r="C1394" s="18" t="s">
        <v>1198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1367</v>
      </c>
      <c r="C1395" s="18" t="s">
        <v>1877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1368</v>
      </c>
      <c r="C1396" s="18" t="s">
        <v>1877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1369</v>
      </c>
      <c r="C1397" s="18" t="s">
        <v>1877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1370</v>
      </c>
      <c r="C1398" s="18" t="s">
        <v>1878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1371</v>
      </c>
      <c r="C1399" s="18" t="s">
        <v>1878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1372</v>
      </c>
      <c r="C1400" s="18" t="s">
        <v>1879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1373</v>
      </c>
      <c r="C1401" s="18" t="s">
        <v>1879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1374</v>
      </c>
      <c r="C1402" s="18" t="s">
        <v>1880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1375</v>
      </c>
      <c r="C1403" s="18" t="s">
        <v>1880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1376</v>
      </c>
      <c r="C1404" s="18" t="s">
        <v>1881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1377</v>
      </c>
      <c r="C1405" s="18" t="s">
        <v>1881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1378</v>
      </c>
      <c r="C1406" s="18" t="s">
        <v>1882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1379</v>
      </c>
      <c r="C1407" s="18" t="s">
        <v>1882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1380</v>
      </c>
      <c r="C1408" s="18" t="s">
        <v>1883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1381</v>
      </c>
      <c r="C1409" s="18" t="s">
        <v>1883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1382</v>
      </c>
      <c r="C1410" s="18" t="s">
        <v>1884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1383</v>
      </c>
      <c r="C1411" s="18" t="s">
        <v>1884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1384</v>
      </c>
      <c r="C1412" s="18" t="s">
        <v>1885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1385</v>
      </c>
      <c r="C1413" s="18" t="s">
        <v>1885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1386</v>
      </c>
      <c r="C1414" s="18" t="s">
        <v>1886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1387</v>
      </c>
      <c r="C1415" s="18" t="s">
        <v>1886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1606</v>
      </c>
      <c r="C1416" s="18" t="s">
        <v>1887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1607</v>
      </c>
      <c r="C1417" s="18" t="s">
        <v>1888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1608</v>
      </c>
      <c r="C1418" s="18" t="s">
        <v>1889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1609</v>
      </c>
      <c r="C1419" s="18" t="s">
        <v>1890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1388</v>
      </c>
      <c r="C1420" s="18" t="s">
        <v>1891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1389</v>
      </c>
      <c r="C1421" s="18" t="s">
        <v>1891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1390</v>
      </c>
      <c r="C1422" s="18" t="s">
        <v>1892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1391</v>
      </c>
      <c r="C1423" s="18" t="s">
        <v>1892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1392</v>
      </c>
      <c r="C1424" s="18" t="s">
        <v>1893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1393</v>
      </c>
      <c r="C1425" s="18" t="s">
        <v>1893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1394</v>
      </c>
      <c r="C1426" s="18" t="s">
        <v>1894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1395</v>
      </c>
      <c r="C1427" s="18" t="s">
        <v>1894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1396</v>
      </c>
      <c r="C1428" s="18" t="s">
        <v>1894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1397</v>
      </c>
      <c r="C1429" s="18" t="s">
        <v>1894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1398</v>
      </c>
      <c r="C1430" s="18" t="s">
        <v>1895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1399</v>
      </c>
      <c r="C1431" s="18" t="s">
        <v>1895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1400</v>
      </c>
      <c r="C1432" s="18" t="s">
        <v>1896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1401</v>
      </c>
      <c r="C1433" s="18" t="s">
        <v>1897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1402</v>
      </c>
      <c r="C1434" s="18" t="s">
        <v>1897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1403</v>
      </c>
      <c r="C1435" s="18" t="s">
        <v>1898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1404</v>
      </c>
      <c r="C1436" s="18" t="s">
        <v>1898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1405</v>
      </c>
      <c r="C1437" s="18" t="s">
        <v>1899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1406</v>
      </c>
      <c r="C1438" s="18" t="s">
        <v>1186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1407</v>
      </c>
      <c r="C1439" s="18" t="s">
        <v>1186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1408</v>
      </c>
      <c r="C1440" s="18" t="s">
        <v>1900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1409</v>
      </c>
      <c r="C1441" s="18" t="s">
        <v>1900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1410</v>
      </c>
      <c r="C1442" s="18" t="s">
        <v>1901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1411</v>
      </c>
      <c r="C1443" s="18" t="s">
        <v>1902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1412</v>
      </c>
      <c r="C1444" s="18" t="s">
        <v>1902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1413</v>
      </c>
      <c r="C1445" s="18" t="s">
        <v>1903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1414</v>
      </c>
      <c r="C1446" s="18" t="s">
        <v>1903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1415</v>
      </c>
      <c r="C1447" s="18" t="s">
        <v>1904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1416</v>
      </c>
      <c r="C1448" s="18" t="s">
        <v>1904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1417</v>
      </c>
      <c r="C1449" s="18" t="s">
        <v>1904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1418</v>
      </c>
      <c r="C1450" s="18" t="s">
        <v>1905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1419</v>
      </c>
      <c r="C1451" s="18" t="s">
        <v>1905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1420</v>
      </c>
      <c r="C1452" s="18" t="s">
        <v>1905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1421</v>
      </c>
      <c r="C1453" s="18" t="s">
        <v>1228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1422</v>
      </c>
      <c r="C1454" s="18" t="s">
        <v>1228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1423</v>
      </c>
      <c r="C1455" s="18" t="s">
        <v>1906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1424</v>
      </c>
      <c r="C1456" s="18" t="s">
        <v>1906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1425</v>
      </c>
      <c r="C1457" s="18" t="s">
        <v>1907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1426</v>
      </c>
      <c r="C1458" s="18" t="s">
        <v>1907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1427</v>
      </c>
      <c r="C1459" s="18" t="s">
        <v>1908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1428</v>
      </c>
      <c r="C1460" s="18" t="s">
        <v>1908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1429</v>
      </c>
      <c r="C1461" s="18" t="s">
        <v>1908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1430</v>
      </c>
      <c r="C1462" s="18" t="s">
        <v>1909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1431</v>
      </c>
      <c r="C1463" s="18" t="s">
        <v>1909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1432</v>
      </c>
      <c r="C1464" s="18" t="s">
        <v>1910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1433</v>
      </c>
      <c r="C1465" s="18" t="s">
        <v>1911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1434</v>
      </c>
      <c r="C1466" s="18" t="s">
        <v>1912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1435</v>
      </c>
      <c r="C1467" s="18" t="s">
        <v>1912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1436</v>
      </c>
      <c r="C1468" s="18" t="s">
        <v>1913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1437</v>
      </c>
      <c r="C1469" s="18" t="s">
        <v>1913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1438</v>
      </c>
      <c r="C1470" s="18" t="s">
        <v>2404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1439</v>
      </c>
      <c r="C1471" s="18" t="s">
        <v>2404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1440</v>
      </c>
      <c r="C1472" s="18" t="s">
        <v>1914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1441</v>
      </c>
      <c r="C1473" s="18" t="s">
        <v>1914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1442</v>
      </c>
      <c r="C1474" s="18" t="s">
        <v>1914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1443</v>
      </c>
      <c r="C1475" s="18" t="s">
        <v>2401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1444</v>
      </c>
      <c r="C1476" s="18" t="s">
        <v>2401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1445</v>
      </c>
      <c r="C1477" s="18" t="s">
        <v>1915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1446</v>
      </c>
      <c r="C1478" s="18" t="s">
        <v>1915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1447</v>
      </c>
      <c r="C1479" s="18" t="s">
        <v>1915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1448</v>
      </c>
      <c r="C1480" s="18" t="s">
        <v>1916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1449</v>
      </c>
      <c r="C1481" s="18" t="s">
        <v>1917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1450</v>
      </c>
      <c r="C1482" s="18" t="s">
        <v>1917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1451</v>
      </c>
      <c r="C1483" s="18" t="s">
        <v>1917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1452</v>
      </c>
      <c r="C1484" s="18" t="s">
        <v>1918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1453</v>
      </c>
      <c r="C1485" s="18" t="s">
        <v>1918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1454</v>
      </c>
      <c r="C1486" s="18" t="s">
        <v>1918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1455</v>
      </c>
      <c r="C1487" s="18" t="s">
        <v>1919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1456</v>
      </c>
      <c r="C1488" s="18" t="s">
        <v>1919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1457</v>
      </c>
      <c r="C1489" s="18" t="s">
        <v>1919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1458</v>
      </c>
      <c r="C1490" s="18" t="s">
        <v>284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1459</v>
      </c>
      <c r="C1491" s="18" t="s">
        <v>284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1460</v>
      </c>
      <c r="C1492" s="18" t="s">
        <v>284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1461</v>
      </c>
      <c r="C1493" s="18" t="s">
        <v>1920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1462</v>
      </c>
      <c r="C1494" s="18" t="s">
        <v>1920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1463</v>
      </c>
      <c r="C1495" s="18" t="s">
        <v>1920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1464</v>
      </c>
      <c r="C1496" s="18" t="s">
        <v>1921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1465</v>
      </c>
      <c r="C1497" s="18" t="s">
        <v>1921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1466</v>
      </c>
      <c r="C1498" s="18" t="s">
        <v>1921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1467</v>
      </c>
      <c r="C1499" s="18" t="s">
        <v>1922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1468</v>
      </c>
      <c r="C1500" s="18" t="s">
        <v>1922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1610</v>
      </c>
      <c r="C1501" s="18" t="s">
        <v>1923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1469</v>
      </c>
      <c r="C1502" s="18" t="s">
        <v>1924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1470</v>
      </c>
      <c r="C1503" s="18" t="s">
        <v>1924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1471</v>
      </c>
      <c r="C1504" s="18" t="s">
        <v>1924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1472</v>
      </c>
      <c r="C1505" s="18" t="s">
        <v>1925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1473</v>
      </c>
      <c r="C1506" s="18" t="s">
        <v>1925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1474</v>
      </c>
      <c r="C1507" s="18" t="s">
        <v>1925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1475</v>
      </c>
      <c r="C1508" s="18" t="s">
        <v>1925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1476</v>
      </c>
      <c r="C1509" s="18" t="s">
        <v>1926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1477</v>
      </c>
      <c r="C1510" s="18" t="s">
        <v>1926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1478</v>
      </c>
      <c r="C1511" s="18" t="s">
        <v>1926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1479</v>
      </c>
      <c r="C1512" s="18" t="s">
        <v>1926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1480</v>
      </c>
      <c r="C1513" s="18" t="s">
        <v>289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1481</v>
      </c>
      <c r="C1514" s="18" t="s">
        <v>289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1482</v>
      </c>
      <c r="C1515" s="18" t="s">
        <v>289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1483</v>
      </c>
      <c r="C1516" s="18" t="s">
        <v>289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1611</v>
      </c>
      <c r="C1517" s="18" t="s">
        <v>1927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1484</v>
      </c>
      <c r="C1518" s="18" t="s">
        <v>1928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1485</v>
      </c>
      <c r="C1519" s="18" t="s">
        <v>1928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1486</v>
      </c>
      <c r="C1520" s="18" t="s">
        <v>1929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1487</v>
      </c>
      <c r="C1521" s="18" t="s">
        <v>1929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1488</v>
      </c>
      <c r="C1522" s="18" t="s">
        <v>1929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1489</v>
      </c>
      <c r="C1523" s="18" t="s">
        <v>1929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1490</v>
      </c>
      <c r="C1524" s="18" t="s">
        <v>1929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1491</v>
      </c>
      <c r="C1525" s="18" t="s">
        <v>291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1492</v>
      </c>
      <c r="C1526" s="18" t="s">
        <v>291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1493</v>
      </c>
      <c r="C1527" s="18" t="s">
        <v>291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1494</v>
      </c>
      <c r="C1528" s="18" t="s">
        <v>291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1495</v>
      </c>
      <c r="C1529" s="18" t="s">
        <v>291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1496</v>
      </c>
      <c r="C1530" s="18" t="s">
        <v>291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1612</v>
      </c>
      <c r="C1531" s="18" t="s">
        <v>294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1613</v>
      </c>
      <c r="C1532" s="18" t="s">
        <v>295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1614</v>
      </c>
      <c r="C1533" s="18" t="s">
        <v>296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1497</v>
      </c>
      <c r="C1534" s="18" t="s">
        <v>1930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1498</v>
      </c>
      <c r="C1535" s="18" t="s">
        <v>1930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1499</v>
      </c>
      <c r="C1536" s="18" t="s">
        <v>1930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1500</v>
      </c>
      <c r="C1537" s="18" t="s">
        <v>1930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1501</v>
      </c>
      <c r="C1538" s="18" t="s">
        <v>1930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1502</v>
      </c>
      <c r="C1539" s="18" t="s">
        <v>298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1503</v>
      </c>
      <c r="C1540" s="18" t="s">
        <v>298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1504</v>
      </c>
      <c r="C1541" s="18" t="s">
        <v>298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1505</v>
      </c>
      <c r="C1542" s="18" t="s">
        <v>298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1506</v>
      </c>
      <c r="C1543" s="18" t="s">
        <v>1931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1507</v>
      </c>
      <c r="C1544" s="18" t="s">
        <v>1931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1508</v>
      </c>
      <c r="C1545" s="18" t="s">
        <v>1931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1509</v>
      </c>
      <c r="C1546" s="18" t="s">
        <v>1931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1510</v>
      </c>
      <c r="C1547" s="18" t="s">
        <v>300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1511</v>
      </c>
      <c r="C1548" s="18" t="s">
        <v>300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1512</v>
      </c>
      <c r="C1549" s="18" t="s">
        <v>300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1513</v>
      </c>
      <c r="C1550" s="18" t="s">
        <v>300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1514</v>
      </c>
      <c r="C1551" s="18" t="s">
        <v>1932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1515</v>
      </c>
      <c r="C1552" s="18" t="s">
        <v>1932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1516</v>
      </c>
      <c r="C1553" s="18" t="s">
        <v>1932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1517</v>
      </c>
      <c r="C1554" s="18" t="s">
        <v>1932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1518</v>
      </c>
      <c r="C1555" s="18" t="s">
        <v>1932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1519</v>
      </c>
      <c r="C1556" s="18" t="s">
        <v>1933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1520</v>
      </c>
      <c r="C1557" s="18" t="s">
        <v>1933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1521</v>
      </c>
      <c r="C1558" s="18" t="s">
        <v>1933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1522</v>
      </c>
      <c r="C1559" s="18" t="s">
        <v>1934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1523</v>
      </c>
      <c r="C1560" s="18" t="s">
        <v>1934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1524</v>
      </c>
      <c r="C1561" s="18" t="s">
        <v>1934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1525</v>
      </c>
      <c r="C1562" s="18" t="s">
        <v>1935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1526</v>
      </c>
      <c r="C1563" s="18" t="s">
        <v>1935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1527</v>
      </c>
      <c r="C1564" s="18" t="s">
        <v>1935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1528</v>
      </c>
      <c r="C1565" s="18" t="s">
        <v>1935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1529</v>
      </c>
      <c r="C1566" s="18" t="s">
        <v>305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1530</v>
      </c>
      <c r="C1567" s="18" t="s">
        <v>305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1531</v>
      </c>
      <c r="C1568" s="18" t="s">
        <v>305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1615</v>
      </c>
      <c r="C1569" s="18" t="s">
        <v>306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1532</v>
      </c>
      <c r="C1570" s="18" t="s">
        <v>307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1533</v>
      </c>
      <c r="C1571" s="18" t="s">
        <v>307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1616</v>
      </c>
      <c r="C1572" s="18" t="s">
        <v>308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1617</v>
      </c>
      <c r="C1573" s="18" t="s">
        <v>309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1534</v>
      </c>
      <c r="C1574" s="18" t="s">
        <v>310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1535</v>
      </c>
      <c r="C1575" s="18" t="s">
        <v>310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1536</v>
      </c>
      <c r="C1576" s="18" t="s">
        <v>310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1618</v>
      </c>
      <c r="C1577" s="18" t="s">
        <v>311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1619</v>
      </c>
      <c r="C1578" s="18" t="s">
        <v>1936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1537</v>
      </c>
      <c r="C1579" s="18" t="s">
        <v>313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1538</v>
      </c>
      <c r="C1580" s="18" t="s">
        <v>313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1620</v>
      </c>
      <c r="C1581" s="18" t="s">
        <v>1937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1938</v>
      </c>
      <c r="D1582" s="17"/>
      <c r="E1582" s="170">
        <f t="shared" ref="E1582:AJ1582" si="42">SUM(E14,E31,E96,E114,E128,E203,E249,E367,E408,E466,E477,E517,E559,E624,E645,E708,E721,E776,E838,E943,E969:E1581)</f>
        <v>55</v>
      </c>
      <c r="F1582" s="170">
        <f t="shared" si="42"/>
        <v>55</v>
      </c>
      <c r="G1582" s="170">
        <f t="shared" si="42"/>
        <v>0</v>
      </c>
      <c r="H1582" s="170">
        <f t="shared" si="42"/>
        <v>5</v>
      </c>
      <c r="I1582" s="170">
        <f t="shared" si="42"/>
        <v>12</v>
      </c>
      <c r="J1582" s="170">
        <f t="shared" si="42"/>
        <v>0</v>
      </c>
      <c r="K1582" s="170">
        <f t="shared" si="42"/>
        <v>0</v>
      </c>
      <c r="L1582" s="170">
        <f t="shared" si="42"/>
        <v>11</v>
      </c>
      <c r="M1582" s="170">
        <f t="shared" si="42"/>
        <v>0</v>
      </c>
      <c r="N1582" s="170">
        <f t="shared" si="42"/>
        <v>2</v>
      </c>
      <c r="O1582" s="170">
        <f t="shared" si="42"/>
        <v>1</v>
      </c>
      <c r="P1582" s="170">
        <f t="shared" si="42"/>
        <v>17</v>
      </c>
      <c r="Q1582" s="170">
        <f t="shared" si="42"/>
        <v>6</v>
      </c>
      <c r="R1582" s="170">
        <f t="shared" si="42"/>
        <v>19</v>
      </c>
      <c r="S1582" s="170">
        <f t="shared" si="42"/>
        <v>8</v>
      </c>
      <c r="T1582" s="170">
        <f t="shared" si="42"/>
        <v>2</v>
      </c>
      <c r="U1582" s="170">
        <f t="shared" si="42"/>
        <v>3</v>
      </c>
      <c r="V1582" s="170">
        <f t="shared" si="42"/>
        <v>0</v>
      </c>
      <c r="W1582" s="170">
        <f t="shared" si="42"/>
        <v>1</v>
      </c>
      <c r="X1582" s="170">
        <f t="shared" si="42"/>
        <v>0</v>
      </c>
      <c r="Y1582" s="170">
        <f t="shared" si="42"/>
        <v>0</v>
      </c>
      <c r="Z1582" s="170">
        <f t="shared" si="42"/>
        <v>0</v>
      </c>
      <c r="AA1582" s="170">
        <f t="shared" si="42"/>
        <v>0</v>
      </c>
      <c r="AB1582" s="170">
        <f t="shared" si="42"/>
        <v>0</v>
      </c>
      <c r="AC1582" s="170">
        <f t="shared" si="42"/>
        <v>2</v>
      </c>
      <c r="AD1582" s="170">
        <f t="shared" si="42"/>
        <v>2</v>
      </c>
      <c r="AE1582" s="170">
        <f t="shared" si="42"/>
        <v>2</v>
      </c>
      <c r="AF1582" s="170">
        <f t="shared" si="42"/>
        <v>0</v>
      </c>
      <c r="AG1582" s="170">
        <f t="shared" si="42"/>
        <v>6</v>
      </c>
      <c r="AH1582" s="170">
        <f t="shared" si="42"/>
        <v>0</v>
      </c>
      <c r="AI1582" s="170">
        <f t="shared" si="42"/>
        <v>39</v>
      </c>
      <c r="AJ1582" s="170">
        <f t="shared" si="42"/>
        <v>12</v>
      </c>
      <c r="AK1582" s="170">
        <f t="shared" ref="AK1582:BP1582" si="43">SUM(AK14,AK31,AK96,AK114,AK128,AK203,AK249,AK367,AK408,AK466,AK477,AK517,AK559,AK624,AK645,AK708,AK721,AK776,AK838,AK943,AK969:AK1581)</f>
        <v>0</v>
      </c>
      <c r="AL1582" s="170">
        <f t="shared" si="43"/>
        <v>0</v>
      </c>
      <c r="AM1582" s="170">
        <f t="shared" si="43"/>
        <v>2</v>
      </c>
      <c r="AN1582" s="170">
        <f t="shared" si="43"/>
        <v>1</v>
      </c>
      <c r="AO1582" s="170">
        <f t="shared" si="43"/>
        <v>25</v>
      </c>
      <c r="AP1582" s="170">
        <f t="shared" si="43"/>
        <v>16</v>
      </c>
      <c r="AQ1582" s="170">
        <f t="shared" si="43"/>
        <v>8</v>
      </c>
      <c r="AR1582" s="170">
        <f t="shared" si="43"/>
        <v>3</v>
      </c>
      <c r="AS1582" s="170">
        <f t="shared" si="43"/>
        <v>0</v>
      </c>
      <c r="AT1582" s="170">
        <f t="shared" si="43"/>
        <v>0</v>
      </c>
      <c r="AU1582" s="170">
        <f t="shared" si="43"/>
        <v>0</v>
      </c>
      <c r="AV1582" s="170">
        <f t="shared" si="43"/>
        <v>8</v>
      </c>
      <c r="AW1582" s="170">
        <f t="shared" si="43"/>
        <v>12</v>
      </c>
      <c r="AX1582" s="170">
        <f t="shared" si="43"/>
        <v>6</v>
      </c>
      <c r="AY1582" s="170">
        <f t="shared" si="43"/>
        <v>2</v>
      </c>
      <c r="AZ1582" s="170">
        <f t="shared" si="43"/>
        <v>4</v>
      </c>
      <c r="BA1582" s="170">
        <f t="shared" si="43"/>
        <v>2</v>
      </c>
      <c r="BB1582" s="170">
        <f t="shared" si="43"/>
        <v>0</v>
      </c>
      <c r="BC1582" s="170">
        <f t="shared" si="43"/>
        <v>9</v>
      </c>
      <c r="BD1582" s="170">
        <f t="shared" si="43"/>
        <v>0</v>
      </c>
      <c r="BE1582" s="170">
        <f t="shared" si="43"/>
        <v>0</v>
      </c>
      <c r="BF1582" s="170">
        <f t="shared" si="43"/>
        <v>1</v>
      </c>
      <c r="BG1582" s="170">
        <f t="shared" si="43"/>
        <v>0</v>
      </c>
      <c r="BH1582" s="170">
        <f t="shared" si="43"/>
        <v>6</v>
      </c>
      <c r="BI1582" s="170">
        <f t="shared" si="43"/>
        <v>2</v>
      </c>
      <c r="BJ1582" s="170">
        <f t="shared" si="43"/>
        <v>1</v>
      </c>
      <c r="BK1582" s="170">
        <f t="shared" si="43"/>
        <v>1</v>
      </c>
      <c r="BL1582" s="170">
        <f t="shared" si="43"/>
        <v>0</v>
      </c>
      <c r="BM1582" s="170">
        <f t="shared" si="43"/>
        <v>1</v>
      </c>
      <c r="BN1582" s="170">
        <f t="shared" si="43"/>
        <v>1</v>
      </c>
      <c r="BO1582" s="170">
        <f t="shared" si="43"/>
        <v>0</v>
      </c>
      <c r="BP1582" s="170">
        <f t="shared" si="43"/>
        <v>2</v>
      </c>
      <c r="BQ1582" s="170">
        <f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1939</v>
      </c>
      <c r="D1583" s="20"/>
      <c r="E1583" s="163">
        <v>6</v>
      </c>
      <c r="F1583" s="167">
        <v>6</v>
      </c>
      <c r="G1583" s="167"/>
      <c r="H1583" s="163">
        <v>1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/>
      <c r="R1583" s="167">
        <v>4</v>
      </c>
      <c r="S1583" s="167">
        <v>1</v>
      </c>
      <c r="T1583" s="167"/>
      <c r="U1583" s="167"/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5</v>
      </c>
      <c r="AJ1583" s="163">
        <v>3</v>
      </c>
      <c r="AK1583" s="163"/>
      <c r="AL1583" s="163"/>
      <c r="AM1583" s="167">
        <v>1</v>
      </c>
      <c r="AN1583" s="167"/>
      <c r="AO1583" s="167">
        <v>5</v>
      </c>
      <c r="AP1583" s="167"/>
      <c r="AQ1583" s="167"/>
      <c r="AR1583" s="163"/>
      <c r="AS1583" s="163"/>
      <c r="AT1583" s="167"/>
      <c r="AU1583" s="163"/>
      <c r="AV1583" s="167"/>
      <c r="AW1583" s="167">
        <v>3</v>
      </c>
      <c r="AX1583" s="167">
        <v>1</v>
      </c>
      <c r="AY1583" s="167">
        <v>1</v>
      </c>
      <c r="AZ1583" s="167">
        <v>1</v>
      </c>
      <c r="BA1583" s="163">
        <v>2</v>
      </c>
      <c r="BB1583" s="163"/>
      <c r="BC1583" s="163">
        <v>1</v>
      </c>
      <c r="BD1583" s="163"/>
      <c r="BE1583" s="167"/>
      <c r="BF1583" s="167"/>
      <c r="BG1583" s="167"/>
      <c r="BH1583" s="167">
        <v>2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>
        <v>1</v>
      </c>
    </row>
    <row r="1584" spans="1:69" x14ac:dyDescent="0.2">
      <c r="A1584" s="5">
        <v>1571</v>
      </c>
      <c r="B1584" s="26"/>
      <c r="C1584" s="21" t="s">
        <v>1940</v>
      </c>
      <c r="D1584" s="21"/>
      <c r="E1584" s="163">
        <v>24</v>
      </c>
      <c r="F1584" s="167">
        <v>24</v>
      </c>
      <c r="G1584" s="167"/>
      <c r="H1584" s="163">
        <v>4</v>
      </c>
      <c r="I1584" s="163">
        <v>5</v>
      </c>
      <c r="J1584" s="167"/>
      <c r="K1584" s="167"/>
      <c r="L1584" s="167">
        <v>1</v>
      </c>
      <c r="M1584" s="167"/>
      <c r="N1584" s="163">
        <v>2</v>
      </c>
      <c r="O1584" s="167">
        <v>1</v>
      </c>
      <c r="P1584" s="167">
        <v>6</v>
      </c>
      <c r="Q1584" s="163">
        <v>2</v>
      </c>
      <c r="R1584" s="167">
        <v>9</v>
      </c>
      <c r="S1584" s="167">
        <v>2</v>
      </c>
      <c r="T1584" s="167">
        <v>2</v>
      </c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>
        <v>2</v>
      </c>
      <c r="AE1584" s="167">
        <v>1</v>
      </c>
      <c r="AF1584" s="167"/>
      <c r="AG1584" s="167">
        <v>4</v>
      </c>
      <c r="AH1584" s="167"/>
      <c r="AI1584" s="167">
        <v>15</v>
      </c>
      <c r="AJ1584" s="163">
        <v>2</v>
      </c>
      <c r="AK1584" s="163"/>
      <c r="AL1584" s="163"/>
      <c r="AM1584" s="167"/>
      <c r="AN1584" s="167">
        <v>1</v>
      </c>
      <c r="AO1584" s="167">
        <v>8</v>
      </c>
      <c r="AP1584" s="167">
        <v>9</v>
      </c>
      <c r="AQ1584" s="167">
        <v>4</v>
      </c>
      <c r="AR1584" s="163">
        <v>2</v>
      </c>
      <c r="AS1584" s="163"/>
      <c r="AT1584" s="167"/>
      <c r="AU1584" s="163"/>
      <c r="AV1584" s="167">
        <v>6</v>
      </c>
      <c r="AW1584" s="167">
        <v>2</v>
      </c>
      <c r="AX1584" s="167">
        <v>1</v>
      </c>
      <c r="AY1584" s="167"/>
      <c r="AZ1584" s="167">
        <v>1</v>
      </c>
      <c r="BA1584" s="163"/>
      <c r="BB1584" s="163"/>
      <c r="BC1584" s="163">
        <v>2</v>
      </c>
      <c r="BD1584" s="163"/>
      <c r="BE1584" s="167"/>
      <c r="BF1584" s="167"/>
      <c r="BG1584" s="167"/>
      <c r="BH1584" s="167"/>
      <c r="BI1584" s="167">
        <v>1</v>
      </c>
      <c r="BJ1584" s="167">
        <v>1</v>
      </c>
      <c r="BK1584" s="167"/>
      <c r="BL1584" s="167"/>
      <c r="BM1584" s="167">
        <v>1</v>
      </c>
      <c r="BN1584" s="167">
        <v>1</v>
      </c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1941</v>
      </c>
      <c r="D1585" s="21"/>
      <c r="E1585" s="163">
        <v>25</v>
      </c>
      <c r="F1585" s="167">
        <v>25</v>
      </c>
      <c r="G1585" s="167"/>
      <c r="H1585" s="163"/>
      <c r="I1585" s="163">
        <v>7</v>
      </c>
      <c r="J1585" s="167"/>
      <c r="K1585" s="167"/>
      <c r="L1585" s="167">
        <v>8</v>
      </c>
      <c r="M1585" s="167"/>
      <c r="N1585" s="163"/>
      <c r="O1585" s="167"/>
      <c r="P1585" s="167">
        <v>10</v>
      </c>
      <c r="Q1585" s="163">
        <v>4</v>
      </c>
      <c r="R1585" s="167">
        <v>6</v>
      </c>
      <c r="S1585" s="167">
        <v>5</v>
      </c>
      <c r="T1585" s="167"/>
      <c r="U1585" s="167">
        <v>2</v>
      </c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/>
      <c r="AE1585" s="167">
        <v>1</v>
      </c>
      <c r="AF1585" s="167"/>
      <c r="AG1585" s="167">
        <v>2</v>
      </c>
      <c r="AH1585" s="167"/>
      <c r="AI1585" s="167">
        <v>19</v>
      </c>
      <c r="AJ1585" s="163">
        <v>7</v>
      </c>
      <c r="AK1585" s="163"/>
      <c r="AL1585" s="163"/>
      <c r="AM1585" s="167">
        <v>1</v>
      </c>
      <c r="AN1585" s="167"/>
      <c r="AO1585" s="167">
        <v>12</v>
      </c>
      <c r="AP1585" s="167">
        <v>7</v>
      </c>
      <c r="AQ1585" s="167">
        <v>4</v>
      </c>
      <c r="AR1585" s="163">
        <v>1</v>
      </c>
      <c r="AS1585" s="163"/>
      <c r="AT1585" s="167"/>
      <c r="AU1585" s="163"/>
      <c r="AV1585" s="167">
        <v>2</v>
      </c>
      <c r="AW1585" s="167">
        <v>7</v>
      </c>
      <c r="AX1585" s="167">
        <v>4</v>
      </c>
      <c r="AY1585" s="167">
        <v>1</v>
      </c>
      <c r="AZ1585" s="167">
        <v>2</v>
      </c>
      <c r="BA1585" s="163"/>
      <c r="BB1585" s="163"/>
      <c r="BC1585" s="163">
        <v>6</v>
      </c>
      <c r="BD1585" s="163"/>
      <c r="BE1585" s="167"/>
      <c r="BF1585" s="167">
        <v>1</v>
      </c>
      <c r="BG1585" s="167"/>
      <c r="BH1585" s="167">
        <v>4</v>
      </c>
      <c r="BI1585" s="167">
        <v>1</v>
      </c>
      <c r="BJ1585" s="167"/>
      <c r="BK1585" s="167">
        <v>1</v>
      </c>
      <c r="BL1585" s="167"/>
      <c r="BM1585" s="167"/>
      <c r="BN1585" s="167"/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1942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1943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1944</v>
      </c>
      <c r="D1588" s="21"/>
      <c r="E1588" s="163">
        <v>3</v>
      </c>
      <c r="F1588" s="167">
        <v>3</v>
      </c>
      <c r="G1588" s="167"/>
      <c r="H1588" s="163">
        <v>1</v>
      </c>
      <c r="I1588" s="163">
        <v>2</v>
      </c>
      <c r="J1588" s="163"/>
      <c r="K1588" s="163"/>
      <c r="L1588" s="167"/>
      <c r="M1588" s="167"/>
      <c r="N1588" s="163">
        <v>2</v>
      </c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1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1945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1946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1815</v>
      </c>
      <c r="AZ1592" s="135" t="s">
        <v>1815</v>
      </c>
      <c r="BA1592" s="144"/>
      <c r="BB1592" s="121" t="s">
        <v>1815</v>
      </c>
      <c r="BC1592" s="121" t="s">
        <v>1815</v>
      </c>
      <c r="BD1592" s="145"/>
      <c r="BE1592" s="150" t="s">
        <v>1637</v>
      </c>
      <c r="BF1592" s="135" t="s">
        <v>1815</v>
      </c>
      <c r="BG1592" s="203" t="s">
        <v>1815</v>
      </c>
      <c r="BH1592" s="203"/>
      <c r="BI1592" s="203"/>
      <c r="BJ1592" s="121" t="s">
        <v>1815</v>
      </c>
      <c r="BK1592" s="206" t="s">
        <v>433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1815</v>
      </c>
      <c r="AZ1593" s="122" t="s">
        <v>1815</v>
      </c>
      <c r="BA1593" s="144"/>
      <c r="BB1593" s="136" t="s">
        <v>1815</v>
      </c>
      <c r="BC1593" s="136" t="s">
        <v>1815</v>
      </c>
      <c r="BD1593" s="147"/>
      <c r="BE1593" s="122" t="s">
        <v>1815</v>
      </c>
      <c r="BF1593" s="146"/>
      <c r="BG1593" s="204" t="s">
        <v>1632</v>
      </c>
      <c r="BH1593" s="204"/>
      <c r="BI1593" s="204"/>
      <c r="BJ1593" s="121" t="s">
        <v>1815</v>
      </c>
      <c r="BK1593" s="204" t="s">
        <v>1633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1815</v>
      </c>
      <c r="AZ1594" s="123" t="s">
        <v>1815</v>
      </c>
      <c r="BA1594" s="144"/>
      <c r="BB1594" s="121" t="s">
        <v>1815</v>
      </c>
      <c r="BC1594" s="121" t="s">
        <v>1815</v>
      </c>
      <c r="BD1594" s="147"/>
      <c r="BE1594" s="123" t="s">
        <v>1638</v>
      </c>
      <c r="BF1594" s="146"/>
      <c r="BG1594" s="203" t="s">
        <v>1815</v>
      </c>
      <c r="BH1594" s="203"/>
      <c r="BI1594" s="203"/>
      <c r="BJ1594" s="121" t="s">
        <v>1815</v>
      </c>
      <c r="BK1594" s="206" t="s">
        <v>1816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1815</v>
      </c>
      <c r="BC1595" s="136" t="s">
        <v>1815</v>
      </c>
      <c r="BD1595" s="147"/>
      <c r="BE1595" s="146"/>
      <c r="BF1595" s="146"/>
      <c r="BG1595" s="204" t="s">
        <v>1632</v>
      </c>
      <c r="BH1595" s="204"/>
      <c r="BI1595" s="204"/>
      <c r="BJ1595" s="146"/>
      <c r="BK1595" s="204" t="s">
        <v>1633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1815</v>
      </c>
      <c r="BB1596" s="124" t="s">
        <v>1815</v>
      </c>
      <c r="BC1596" s="124" t="s">
        <v>1815</v>
      </c>
      <c r="BD1596" s="147"/>
      <c r="BE1596" s="124" t="s">
        <v>1815</v>
      </c>
      <c r="BF1596" s="124" t="s">
        <v>1815</v>
      </c>
      <c r="BG1596" s="126" t="s">
        <v>1815</v>
      </c>
      <c r="BH1596" s="126" t="s">
        <v>1815</v>
      </c>
      <c r="BI1596" s="126" t="s">
        <v>1815</v>
      </c>
      <c r="BJ1596" s="126" t="s">
        <v>1815</v>
      </c>
      <c r="BK1596" s="126" t="s">
        <v>1815</v>
      </c>
      <c r="BL1596" s="127" t="s">
        <v>1815</v>
      </c>
      <c r="BM1596" s="126" t="s">
        <v>1815</v>
      </c>
      <c r="BN1596" s="128"/>
      <c r="BO1596" s="126" t="s">
        <v>1815</v>
      </c>
      <c r="BP1596" s="129" t="s">
        <v>1815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1815</v>
      </c>
      <c r="BB1597" s="137" t="s">
        <v>1815</v>
      </c>
      <c r="BC1597" s="137" t="s">
        <v>1815</v>
      </c>
      <c r="BD1597" s="147"/>
      <c r="BE1597" s="124" t="s">
        <v>1635</v>
      </c>
      <c r="BF1597" s="208" t="s">
        <v>1817</v>
      </c>
      <c r="BG1597" s="208"/>
      <c r="BH1597" s="208"/>
      <c r="BI1597" s="146"/>
      <c r="BJ1597" s="209" t="s">
        <v>1636</v>
      </c>
      <c r="BK1597" s="209"/>
      <c r="BL1597" s="209"/>
      <c r="BM1597" s="218" t="s">
        <v>1818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1815</v>
      </c>
      <c r="D1598" s="45" t="s">
        <v>1815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1634</v>
      </c>
      <c r="BF1599" s="219"/>
      <c r="BG1599" s="220" t="s">
        <v>1815</v>
      </c>
      <c r="BH1599" s="220"/>
      <c r="BI1599" s="220"/>
      <c r="BJ1599" s="220"/>
      <c r="BK1599" s="168" t="s">
        <v>1815</v>
      </c>
      <c r="BL1599" s="168" t="s">
        <v>1815</v>
      </c>
      <c r="BM1599" s="168" t="s">
        <v>1815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AE7:AE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62" firstPageNumber="2" pageOrder="overThenDown" orientation="landscape" useFirstPageNumber="1" r:id="rId1"/>
  <headerFooter>
    <oddFooter>&amp;R&amp;P&amp;C&amp;CФорма № 6-8, Підрозділ: Турійський районний суд Волинської області, Початок періоду: 01.01.2017, Кінець періоду: 31.12.2017&amp;L405EA98D</oddFooter>
  </headerFooter>
  <colBreaks count="2" manualBreakCount="2">
    <brk id="20" max="1599" man="1"/>
    <brk id="45" max="15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AA1" zoomScaleNormal="100" zoomScaleSheetLayoutView="100" workbookViewId="0">
      <selection activeCell="AR56" sqref="AR56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40" t="s">
        <v>580</v>
      </c>
      <c r="B2" s="240" t="s">
        <v>581</v>
      </c>
      <c r="C2" s="245" t="s">
        <v>1005</v>
      </c>
      <c r="D2" s="140"/>
      <c r="E2" s="249" t="s">
        <v>536</v>
      </c>
      <c r="F2" s="250"/>
      <c r="G2" s="251"/>
      <c r="H2" s="255" t="s">
        <v>539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482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551</v>
      </c>
      <c r="AU2" s="256"/>
      <c r="AV2" s="256"/>
      <c r="AW2" s="256"/>
      <c r="AX2" s="256"/>
      <c r="AY2" s="256"/>
      <c r="AZ2" s="256"/>
      <c r="BA2" s="257"/>
    </row>
    <row r="3" spans="1:58" ht="12.95" customHeight="1" x14ac:dyDescent="0.2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604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563</v>
      </c>
      <c r="AP3" s="228"/>
      <c r="AQ3" s="228"/>
      <c r="AR3" s="249" t="s">
        <v>549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 x14ac:dyDescent="0.2">
      <c r="A4" s="241"/>
      <c r="B4" s="241"/>
      <c r="C4" s="246"/>
      <c r="D4" s="141"/>
      <c r="E4" s="228" t="s">
        <v>537</v>
      </c>
      <c r="F4" s="228" t="s">
        <v>538</v>
      </c>
      <c r="G4" s="228" t="s">
        <v>491</v>
      </c>
      <c r="H4" s="228" t="s">
        <v>540</v>
      </c>
      <c r="I4" s="228" t="s">
        <v>541</v>
      </c>
      <c r="J4" s="228"/>
      <c r="K4" s="228"/>
      <c r="L4" s="237" t="s">
        <v>545</v>
      </c>
      <c r="M4" s="237" t="s">
        <v>959</v>
      </c>
      <c r="N4" s="237" t="s">
        <v>546</v>
      </c>
      <c r="O4" s="237" t="s">
        <v>589</v>
      </c>
      <c r="P4" s="228" t="s">
        <v>590</v>
      </c>
      <c r="Q4" s="232" t="s">
        <v>591</v>
      </c>
      <c r="R4" s="243"/>
      <c r="S4" s="243"/>
      <c r="T4" s="243"/>
      <c r="U4" s="244"/>
      <c r="V4" s="232" t="s">
        <v>596</v>
      </c>
      <c r="W4" s="243"/>
      <c r="X4" s="243"/>
      <c r="Y4" s="243"/>
      <c r="Z4" s="243"/>
      <c r="AA4" s="243"/>
      <c r="AB4" s="244"/>
      <c r="AC4" s="228" t="s">
        <v>490</v>
      </c>
      <c r="AD4" s="228"/>
      <c r="AE4" s="228"/>
      <c r="AF4" s="228"/>
      <c r="AG4" s="228"/>
      <c r="AH4" s="228"/>
      <c r="AI4" s="228"/>
      <c r="AJ4" s="237" t="s">
        <v>501</v>
      </c>
      <c r="AK4" s="237" t="s">
        <v>560</v>
      </c>
      <c r="AL4" s="237" t="s">
        <v>561</v>
      </c>
      <c r="AM4" s="237" t="s">
        <v>499</v>
      </c>
      <c r="AN4" s="237" t="s">
        <v>562</v>
      </c>
      <c r="AO4" s="237" t="s">
        <v>491</v>
      </c>
      <c r="AP4" s="261" t="s">
        <v>486</v>
      </c>
      <c r="AQ4" s="263"/>
      <c r="AR4" s="252"/>
      <c r="AS4" s="254"/>
      <c r="AT4" s="228" t="s">
        <v>552</v>
      </c>
      <c r="AU4" s="237" t="s">
        <v>553</v>
      </c>
      <c r="AV4" s="228" t="s">
        <v>554</v>
      </c>
      <c r="AW4" s="228"/>
      <c r="AX4" s="228"/>
      <c r="AY4" s="228"/>
      <c r="AZ4" s="228"/>
      <c r="BA4" s="228"/>
    </row>
    <row r="5" spans="1:58" ht="36.950000000000003" customHeight="1" x14ac:dyDescent="0.2">
      <c r="A5" s="241"/>
      <c r="B5" s="241"/>
      <c r="C5" s="246"/>
      <c r="D5" s="141"/>
      <c r="E5" s="228"/>
      <c r="F5" s="228"/>
      <c r="G5" s="228"/>
      <c r="H5" s="228"/>
      <c r="I5" s="228" t="s">
        <v>542</v>
      </c>
      <c r="J5" s="237" t="s">
        <v>543</v>
      </c>
      <c r="K5" s="228" t="s">
        <v>544</v>
      </c>
      <c r="L5" s="238"/>
      <c r="M5" s="238"/>
      <c r="N5" s="238"/>
      <c r="O5" s="238"/>
      <c r="P5" s="228"/>
      <c r="Q5" s="237" t="s">
        <v>592</v>
      </c>
      <c r="R5" s="237" t="s">
        <v>593</v>
      </c>
      <c r="S5" s="237" t="s">
        <v>594</v>
      </c>
      <c r="T5" s="237" t="s">
        <v>595</v>
      </c>
      <c r="U5" s="237" t="s">
        <v>521</v>
      </c>
      <c r="V5" s="228" t="s">
        <v>597</v>
      </c>
      <c r="W5" s="228" t="s">
        <v>598</v>
      </c>
      <c r="X5" s="232" t="s">
        <v>599</v>
      </c>
      <c r="Y5" s="233"/>
      <c r="Z5" s="233"/>
      <c r="AA5" s="233"/>
      <c r="AB5" s="234"/>
      <c r="AC5" s="228" t="s">
        <v>605</v>
      </c>
      <c r="AD5" s="228" t="s">
        <v>606</v>
      </c>
      <c r="AE5" s="228" t="s">
        <v>607</v>
      </c>
      <c r="AF5" s="228" t="s">
        <v>608</v>
      </c>
      <c r="AG5" s="228" t="s">
        <v>609</v>
      </c>
      <c r="AH5" s="228" t="s">
        <v>547</v>
      </c>
      <c r="AI5" s="228" t="s">
        <v>491</v>
      </c>
      <c r="AJ5" s="238"/>
      <c r="AK5" s="238"/>
      <c r="AL5" s="238"/>
      <c r="AM5" s="238"/>
      <c r="AN5" s="238"/>
      <c r="AO5" s="238"/>
      <c r="AP5" s="237" t="s">
        <v>564</v>
      </c>
      <c r="AQ5" s="237" t="s">
        <v>548</v>
      </c>
      <c r="AR5" s="228" t="s">
        <v>499</v>
      </c>
      <c r="AS5" s="265" t="s">
        <v>550</v>
      </c>
      <c r="AT5" s="228"/>
      <c r="AU5" s="238"/>
      <c r="AV5" s="228" t="s">
        <v>555</v>
      </c>
      <c r="AW5" s="264" t="s">
        <v>556</v>
      </c>
      <c r="AX5" s="228" t="s">
        <v>557</v>
      </c>
      <c r="AY5" s="228" t="s">
        <v>558</v>
      </c>
      <c r="AZ5" s="228"/>
      <c r="BA5" s="228"/>
    </row>
    <row r="6" spans="1:58" ht="12.95" customHeight="1" x14ac:dyDescent="0.2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491</v>
      </c>
      <c r="Y6" s="232" t="s">
        <v>486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559</v>
      </c>
      <c r="AZ6" s="228" t="s">
        <v>579</v>
      </c>
      <c r="BA6" s="228" t="s">
        <v>548</v>
      </c>
    </row>
    <row r="7" spans="1:58" ht="71.650000000000006" customHeight="1" x14ac:dyDescent="0.2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600</v>
      </c>
      <c r="Z7" s="119" t="s">
        <v>601</v>
      </c>
      <c r="AA7" s="119" t="s">
        <v>602</v>
      </c>
      <c r="AB7" s="119" t="s">
        <v>603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1955</v>
      </c>
      <c r="B8" s="142" t="s">
        <v>1957</v>
      </c>
      <c r="C8" s="142" t="s">
        <v>1006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35"/>
      <c r="B10" s="236"/>
      <c r="C10" s="229" t="s">
        <v>1007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1016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1969</v>
      </c>
      <c r="C12" s="44" t="s">
        <v>522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523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524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1022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1023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1056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582</v>
      </c>
      <c r="C18" s="111" t="s">
        <v>525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583</v>
      </c>
      <c r="C19" s="111" t="s">
        <v>526</v>
      </c>
      <c r="D19" s="111"/>
      <c r="E19" s="163">
        <v>2</v>
      </c>
      <c r="F19" s="163">
        <v>1</v>
      </c>
      <c r="G19" s="163">
        <v>3</v>
      </c>
      <c r="H19" s="163">
        <v>1</v>
      </c>
      <c r="I19" s="163">
        <v>2</v>
      </c>
      <c r="J19" s="163"/>
      <c r="K19" s="163"/>
      <c r="L19" s="163">
        <v>2</v>
      </c>
      <c r="M19" s="163"/>
      <c r="N19" s="163">
        <v>1</v>
      </c>
      <c r="O19" s="163"/>
      <c r="P19" s="163"/>
      <c r="Q19" s="163"/>
      <c r="R19" s="163">
        <v>1</v>
      </c>
      <c r="S19" s="163">
        <v>1</v>
      </c>
      <c r="T19" s="163">
        <v>1</v>
      </c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>
        <v>2</v>
      </c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527</v>
      </c>
      <c r="D20" s="111"/>
      <c r="E20" s="163">
        <v>2</v>
      </c>
      <c r="F20" s="163">
        <v>1</v>
      </c>
      <c r="G20" s="163">
        <v>3</v>
      </c>
      <c r="H20" s="163">
        <v>1</v>
      </c>
      <c r="I20" s="163">
        <v>2</v>
      </c>
      <c r="J20" s="163"/>
      <c r="K20" s="163"/>
      <c r="L20" s="163">
        <v>2</v>
      </c>
      <c r="M20" s="163"/>
      <c r="N20" s="163">
        <v>1</v>
      </c>
      <c r="O20" s="163"/>
      <c r="P20" s="163"/>
      <c r="Q20" s="163"/>
      <c r="R20" s="163">
        <v>1</v>
      </c>
      <c r="S20" s="163">
        <v>1</v>
      </c>
      <c r="T20" s="163">
        <v>1</v>
      </c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>
        <v>2</v>
      </c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1668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1669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1172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1209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1216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584</v>
      </c>
      <c r="C26" s="111" t="s">
        <v>528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327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585</v>
      </c>
      <c r="C28" s="107" t="s">
        <v>529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530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1016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523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524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586</v>
      </c>
      <c r="C33" s="107" t="s">
        <v>531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1022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1023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1056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261</v>
      </c>
      <c r="C37" s="107" t="s">
        <v>525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587</v>
      </c>
      <c r="C38" s="107" t="s">
        <v>532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533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1668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1669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1216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588</v>
      </c>
      <c r="C43" s="107" t="s">
        <v>534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535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1938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1</v>
      </c>
      <c r="G45" s="163">
        <f t="shared" si="0"/>
        <v>3</v>
      </c>
      <c r="H45" s="163">
        <f t="shared" si="0"/>
        <v>1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1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0</v>
      </c>
      <c r="AO45" s="163">
        <f t="shared" si="1"/>
        <v>2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1941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1942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1637</v>
      </c>
      <c r="AO50" s="202"/>
      <c r="AP50" s="120"/>
      <c r="AQ50" s="203" t="s">
        <v>1815</v>
      </c>
      <c r="AR50" s="203"/>
      <c r="AS50" s="203"/>
      <c r="AT50" s="121" t="s">
        <v>1815</v>
      </c>
      <c r="AU50" s="269" t="s">
        <v>433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1815</v>
      </c>
      <c r="AO51" s="122" t="s">
        <v>1815</v>
      </c>
      <c r="AP51" s="120"/>
      <c r="AQ51" s="204" t="s">
        <v>1632</v>
      </c>
      <c r="AR51" s="204"/>
      <c r="AS51" s="204"/>
      <c r="AT51" s="121" t="s">
        <v>1815</v>
      </c>
      <c r="AU51" s="204" t="s">
        <v>1633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1638</v>
      </c>
      <c r="AO52" s="205"/>
      <c r="AP52" s="120"/>
      <c r="AQ52" s="203" t="s">
        <v>1815</v>
      </c>
      <c r="AR52" s="203"/>
      <c r="AS52" s="203"/>
      <c r="AT52" s="121" t="s">
        <v>1815</v>
      </c>
      <c r="AU52" s="269" t="s">
        <v>1816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1632</v>
      </c>
      <c r="AR53" s="204"/>
      <c r="AS53" s="204"/>
      <c r="AT53" s="120"/>
      <c r="AU53" s="204" t="s">
        <v>1633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1815</v>
      </c>
      <c r="AO54" s="124" t="s">
        <v>1815</v>
      </c>
      <c r="AP54" s="124" t="s">
        <v>1815</v>
      </c>
      <c r="AQ54" s="126" t="s">
        <v>1815</v>
      </c>
      <c r="AR54" s="126" t="s">
        <v>1815</v>
      </c>
      <c r="AS54" s="126" t="s">
        <v>1815</v>
      </c>
      <c r="AT54" s="126" t="s">
        <v>1815</v>
      </c>
      <c r="AU54" s="126" t="s">
        <v>1815</v>
      </c>
      <c r="AV54" s="127" t="s">
        <v>1815</v>
      </c>
      <c r="AW54" s="126" t="s">
        <v>1815</v>
      </c>
      <c r="AX54" s="128"/>
      <c r="AY54" s="126" t="s">
        <v>1815</v>
      </c>
      <c r="AZ54" s="129" t="s">
        <v>1815</v>
      </c>
    </row>
    <row r="55" spans="1:53" ht="12.95" customHeight="1" x14ac:dyDescent="0.2">
      <c r="AD55" s="42" t="s">
        <v>1815</v>
      </c>
      <c r="AE55" s="42" t="s">
        <v>1815</v>
      </c>
      <c r="AF55" s="55" t="s">
        <v>1815</v>
      </c>
      <c r="AG55" s="55" t="s">
        <v>1815</v>
      </c>
      <c r="AH55" s="55" t="s">
        <v>1815</v>
      </c>
      <c r="AN55" s="124" t="s">
        <v>1635</v>
      </c>
      <c r="AP55" s="208" t="s">
        <v>1817</v>
      </c>
      <c r="AQ55" s="208"/>
      <c r="AR55" s="208"/>
      <c r="AS55" s="120"/>
      <c r="AT55" s="209" t="s">
        <v>1636</v>
      </c>
      <c r="AU55" s="209"/>
      <c r="AV55" s="209"/>
      <c r="AW55" s="210" t="s">
        <v>1818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1634</v>
      </c>
      <c r="AP57" s="211" t="s">
        <v>1817</v>
      </c>
      <c r="AQ57" s="211"/>
      <c r="AR57" s="211"/>
      <c r="AT57" s="212" t="s">
        <v>1819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Турійський районний суд Волинської області, Початок періоду: 01.01.2017, Кінець періоду: 31.12.2017&amp;L405EA98D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="60" zoomScaleNormal="100" workbookViewId="0">
      <selection activeCell="F12" sqref="F12:H12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568</v>
      </c>
    </row>
    <row r="3" spans="1:8" ht="18.95" customHeight="1" x14ac:dyDescent="0.3">
      <c r="E3" s="59" t="s">
        <v>569</v>
      </c>
    </row>
    <row r="4" spans="1:8" ht="18.95" customHeight="1" x14ac:dyDescent="0.3">
      <c r="E4" s="59" t="s">
        <v>570</v>
      </c>
    </row>
    <row r="5" spans="1:8" ht="18.95" customHeight="1" x14ac:dyDescent="0.3">
      <c r="A5" s="271" t="s">
        <v>571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572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938</v>
      </c>
      <c r="E8" s="270" t="s">
        <v>1820</v>
      </c>
      <c r="F8" s="270"/>
      <c r="G8" s="270"/>
      <c r="H8" s="270"/>
    </row>
    <row r="9" spans="1:8" ht="12.95" customHeight="1" x14ac:dyDescent="0.2">
      <c r="E9" s="85" t="s">
        <v>573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74" t="s">
        <v>929</v>
      </c>
      <c r="C11" s="274"/>
      <c r="D11" s="274"/>
      <c r="E11" s="274" t="s">
        <v>574</v>
      </c>
      <c r="F11" s="91"/>
    </row>
    <row r="12" spans="1:8" ht="12.95" customHeight="1" x14ac:dyDescent="0.2">
      <c r="A12" s="98"/>
      <c r="B12" s="274"/>
      <c r="C12" s="274"/>
      <c r="D12" s="274"/>
      <c r="E12" s="274"/>
      <c r="F12" s="272" t="s">
        <v>575</v>
      </c>
      <c r="G12" s="273"/>
      <c r="H12" s="273"/>
    </row>
    <row r="13" spans="1:8" ht="52.5" customHeight="1" x14ac:dyDescent="0.2">
      <c r="A13" s="98"/>
      <c r="B13" s="275" t="s">
        <v>928</v>
      </c>
      <c r="C13" s="276"/>
      <c r="D13" s="277"/>
      <c r="E13" s="86" t="s">
        <v>930</v>
      </c>
      <c r="F13" s="91"/>
      <c r="G13" s="87" t="s">
        <v>925</v>
      </c>
    </row>
    <row r="14" spans="1:8" ht="12.95" customHeight="1" x14ac:dyDescent="0.2">
      <c r="A14" s="98"/>
      <c r="B14" s="285" t="s">
        <v>935</v>
      </c>
      <c r="C14" s="286"/>
      <c r="D14" s="287"/>
      <c r="E14" s="295" t="s">
        <v>934</v>
      </c>
      <c r="F14" s="91"/>
    </row>
    <row r="15" spans="1:8" ht="12.95" customHeight="1" x14ac:dyDescent="0.2">
      <c r="A15" s="98"/>
      <c r="B15" s="288"/>
      <c r="C15" s="289"/>
      <c r="D15" s="290"/>
      <c r="E15" s="295"/>
      <c r="F15" s="91"/>
    </row>
    <row r="16" spans="1:8" ht="12.95" customHeight="1" x14ac:dyDescent="0.2">
      <c r="A16" s="98"/>
      <c r="B16" s="288"/>
      <c r="C16" s="289"/>
      <c r="D16" s="290"/>
      <c r="E16" s="295"/>
      <c r="F16" s="272" t="s">
        <v>576</v>
      </c>
      <c r="G16" s="273"/>
      <c r="H16" s="273"/>
    </row>
    <row r="17" spans="1:9" ht="22.5" customHeight="1" x14ac:dyDescent="0.2">
      <c r="A17" s="98"/>
      <c r="B17" s="291"/>
      <c r="C17" s="292"/>
      <c r="D17" s="293"/>
      <c r="E17" s="295"/>
      <c r="F17" s="272" t="s">
        <v>577</v>
      </c>
      <c r="G17" s="273"/>
      <c r="H17" s="273"/>
    </row>
    <row r="18" spans="1:9" ht="12.95" customHeight="1" x14ac:dyDescent="0.2">
      <c r="A18" s="98"/>
      <c r="B18" s="285" t="s">
        <v>931</v>
      </c>
      <c r="C18" s="286"/>
      <c r="D18" s="287"/>
      <c r="E18" s="294" t="s">
        <v>936</v>
      </c>
      <c r="F18" s="296" t="s">
        <v>926</v>
      </c>
      <c r="G18" s="297"/>
      <c r="H18" s="297"/>
    </row>
    <row r="19" spans="1:9" ht="12.95" customHeight="1" x14ac:dyDescent="0.2">
      <c r="A19" s="98"/>
      <c r="B19" s="288"/>
      <c r="C19" s="289"/>
      <c r="D19" s="290"/>
      <c r="E19" s="247"/>
      <c r="F19" s="272" t="s">
        <v>927</v>
      </c>
      <c r="G19" s="273"/>
      <c r="H19" s="273"/>
    </row>
    <row r="20" spans="1:9" ht="11.25" customHeight="1" x14ac:dyDescent="0.2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565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1" t="s">
        <v>932</v>
      </c>
      <c r="C34" s="282"/>
      <c r="D34" s="283" t="s">
        <v>1821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933</v>
      </c>
      <c r="C36" s="92"/>
      <c r="D36" s="302" t="s">
        <v>1822</v>
      </c>
      <c r="E36" s="283"/>
      <c r="F36" s="283"/>
      <c r="G36" s="283"/>
      <c r="H36" s="284"/>
      <c r="I36" s="91"/>
    </row>
    <row r="37" spans="1:9" ht="12.95" customHeight="1" x14ac:dyDescent="0.2">
      <c r="A37" s="98"/>
      <c r="B37" s="303" t="s">
        <v>1823</v>
      </c>
      <c r="C37" s="304"/>
      <c r="D37" s="304"/>
      <c r="E37" s="304"/>
      <c r="F37" s="304"/>
      <c r="G37" s="304"/>
      <c r="H37" s="305"/>
      <c r="I37" s="91"/>
    </row>
    <row r="38" spans="1:9" ht="12.95" customHeight="1" x14ac:dyDescent="0.2">
      <c r="A38" s="98"/>
      <c r="B38" s="306" t="s">
        <v>1824</v>
      </c>
      <c r="C38" s="307"/>
      <c r="D38" s="307"/>
      <c r="E38" s="307"/>
      <c r="F38" s="307"/>
      <c r="G38" s="307"/>
      <c r="H38" s="308"/>
      <c r="I38" s="91"/>
    </row>
    <row r="39" spans="1:9" ht="12.95" customHeight="1" x14ac:dyDescent="0.2">
      <c r="A39" s="98"/>
      <c r="B39" s="299" t="s">
        <v>566</v>
      </c>
      <c r="C39" s="300"/>
      <c r="D39" s="300"/>
      <c r="E39" s="300"/>
      <c r="F39" s="300"/>
      <c r="G39" s="300"/>
      <c r="H39" s="301"/>
      <c r="I39" s="91"/>
    </row>
    <row r="40" spans="1:9" ht="12.95" customHeight="1" x14ac:dyDescent="0.2">
      <c r="A40" s="98"/>
      <c r="B40" s="298">
        <v>14</v>
      </c>
      <c r="C40" s="298"/>
      <c r="D40" s="298"/>
      <c r="E40" s="298"/>
      <c r="F40" s="298"/>
      <c r="G40" s="298"/>
      <c r="H40" s="298"/>
      <c r="I40" s="91"/>
    </row>
    <row r="41" spans="1:9" ht="12.95" customHeight="1" x14ac:dyDescent="0.2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 x14ac:dyDescent="0.2">
      <c r="A42" s="98"/>
      <c r="B42" s="278" t="s">
        <v>567</v>
      </c>
      <c r="C42" s="279"/>
      <c r="D42" s="279"/>
      <c r="E42" s="279"/>
      <c r="F42" s="279"/>
      <c r="G42" s="279"/>
      <c r="H42" s="280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&amp;C&amp;L405EA98D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zoomScale="60" zoomScaleNormal="100"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568</v>
      </c>
    </row>
    <row r="3" spans="1:8" ht="18.95" customHeight="1" x14ac:dyDescent="0.3">
      <c r="B3" s="271" t="s">
        <v>578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938</v>
      </c>
      <c r="E5" s="270" t="s">
        <v>1820</v>
      </c>
      <c r="F5" s="270"/>
      <c r="G5" s="270"/>
      <c r="H5" s="270"/>
    </row>
    <row r="6" spans="1:8" ht="12.95" customHeight="1" x14ac:dyDescent="0.2">
      <c r="E6" s="85" t="s">
        <v>573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929</v>
      </c>
      <c r="C8" s="274"/>
      <c r="D8" s="274"/>
      <c r="E8" s="274" t="s">
        <v>574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612</v>
      </c>
      <c r="G9" s="310"/>
      <c r="H9" s="310"/>
    </row>
    <row r="10" spans="1:8" ht="52.5" customHeight="1" x14ac:dyDescent="0.2">
      <c r="A10" s="98"/>
      <c r="B10" s="275" t="s">
        <v>928</v>
      </c>
      <c r="C10" s="276"/>
      <c r="D10" s="277"/>
      <c r="E10" s="86" t="s">
        <v>930</v>
      </c>
      <c r="F10" s="91"/>
      <c r="G10" s="87" t="s">
        <v>925</v>
      </c>
    </row>
    <row r="11" spans="1:8" ht="12.95" customHeight="1" x14ac:dyDescent="0.2">
      <c r="A11" s="98"/>
      <c r="B11" s="285" t="s">
        <v>935</v>
      </c>
      <c r="C11" s="286"/>
      <c r="D11" s="287"/>
      <c r="E11" s="295" t="s">
        <v>934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576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577</v>
      </c>
      <c r="G14" s="273"/>
      <c r="H14" s="273"/>
    </row>
    <row r="15" spans="1:8" ht="12.95" customHeight="1" x14ac:dyDescent="0.2">
      <c r="A15" s="98"/>
      <c r="B15" s="285" t="s">
        <v>931</v>
      </c>
      <c r="C15" s="286"/>
      <c r="D15" s="287"/>
      <c r="E15" s="294" t="s">
        <v>936</v>
      </c>
      <c r="F15" s="296" t="s">
        <v>926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7"/>
      <c r="F16" s="272" t="s">
        <v>927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565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1" t="s">
        <v>932</v>
      </c>
      <c r="C32" s="282"/>
      <c r="D32" s="283" t="s">
        <v>1821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933</v>
      </c>
      <c r="C34" s="92"/>
      <c r="D34" s="302" t="s">
        <v>1822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303" t="s">
        <v>1823</v>
      </c>
      <c r="C35" s="304"/>
      <c r="D35" s="304"/>
      <c r="E35" s="304"/>
      <c r="F35" s="304"/>
      <c r="G35" s="304"/>
      <c r="H35" s="305"/>
      <c r="I35" s="91"/>
    </row>
    <row r="36" spans="1:9" ht="12.95" customHeight="1" x14ac:dyDescent="0.2">
      <c r="A36" s="98"/>
      <c r="B36" s="306" t="s">
        <v>1824</v>
      </c>
      <c r="C36" s="307"/>
      <c r="D36" s="307"/>
      <c r="E36" s="307"/>
      <c r="F36" s="307"/>
      <c r="G36" s="307"/>
      <c r="H36" s="308"/>
      <c r="I36" s="91"/>
    </row>
    <row r="37" spans="1:9" ht="12.95" customHeight="1" x14ac:dyDescent="0.2">
      <c r="A37" s="98"/>
      <c r="B37" s="299" t="s">
        <v>566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298">
        <v>14</v>
      </c>
      <c r="C38" s="298"/>
      <c r="D38" s="298"/>
      <c r="E38" s="298"/>
      <c r="F38" s="298"/>
      <c r="G38" s="298"/>
      <c r="H38" s="298"/>
      <c r="I38" s="91"/>
    </row>
    <row r="39" spans="1:9" ht="12.95" customHeight="1" x14ac:dyDescent="0.2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 x14ac:dyDescent="0.2">
      <c r="A40" s="98"/>
      <c r="B40" s="278" t="s">
        <v>567</v>
      </c>
      <c r="C40" s="279"/>
      <c r="D40" s="279"/>
      <c r="E40" s="279"/>
      <c r="F40" s="279"/>
      <c r="G40" s="279"/>
      <c r="H40" s="280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&amp;C&amp;L405EA98D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BreakPreview" zoomScale="60" zoomScaleNormal="100" workbookViewId="0">
      <selection activeCell="B8" sqref="B8:D9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568</v>
      </c>
    </row>
    <row r="3" spans="1:8" ht="18.95" customHeight="1" x14ac:dyDescent="0.3">
      <c r="B3" s="271" t="s">
        <v>1001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938</v>
      </c>
      <c r="E5" s="270" t="s">
        <v>1820</v>
      </c>
      <c r="F5" s="270"/>
      <c r="G5" s="270"/>
      <c r="H5" s="270"/>
    </row>
    <row r="6" spans="1:8" ht="12.95" customHeight="1" x14ac:dyDescent="0.2">
      <c r="E6" s="85" t="s">
        <v>573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929</v>
      </c>
      <c r="C8" s="274"/>
      <c r="D8" s="274"/>
      <c r="E8" s="274" t="s">
        <v>574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611</v>
      </c>
      <c r="G9" s="310"/>
      <c r="H9" s="310"/>
    </row>
    <row r="10" spans="1:8" ht="53.25" customHeight="1" x14ac:dyDescent="0.2">
      <c r="A10" s="98"/>
      <c r="B10" s="275" t="s">
        <v>928</v>
      </c>
      <c r="C10" s="276"/>
      <c r="D10" s="277"/>
      <c r="E10" s="86" t="s">
        <v>930</v>
      </c>
      <c r="F10" s="91"/>
      <c r="G10" s="87" t="s">
        <v>925</v>
      </c>
    </row>
    <row r="11" spans="1:8" ht="12.95" customHeight="1" x14ac:dyDescent="0.2">
      <c r="A11" s="98"/>
      <c r="B11" s="285" t="s">
        <v>935</v>
      </c>
      <c r="C11" s="286"/>
      <c r="D11" s="287"/>
      <c r="E11" s="295" t="s">
        <v>934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576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577</v>
      </c>
      <c r="G14" s="273"/>
      <c r="H14" s="273"/>
    </row>
    <row r="15" spans="1:8" ht="12.95" customHeight="1" x14ac:dyDescent="0.2">
      <c r="A15" s="98"/>
      <c r="B15" s="285" t="s">
        <v>931</v>
      </c>
      <c r="C15" s="286"/>
      <c r="D15" s="287"/>
      <c r="E15" s="294" t="s">
        <v>936</v>
      </c>
      <c r="F15" s="296" t="s">
        <v>926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7"/>
      <c r="F16" s="272" t="s">
        <v>927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565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1" t="s">
        <v>932</v>
      </c>
      <c r="C30" s="282"/>
      <c r="D30" s="283" t="s">
        <v>1821</v>
      </c>
      <c r="E30" s="283"/>
      <c r="F30" s="283"/>
      <c r="G30" s="283"/>
      <c r="H30" s="284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933</v>
      </c>
      <c r="C32" s="92"/>
      <c r="D32" s="302" t="s">
        <v>1822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303" t="s">
        <v>1823</v>
      </c>
      <c r="C33" s="304"/>
      <c r="D33" s="304"/>
      <c r="E33" s="304"/>
      <c r="F33" s="304"/>
      <c r="G33" s="304"/>
      <c r="H33" s="305"/>
      <c r="I33" s="91"/>
    </row>
    <row r="34" spans="1:9" ht="12.95" customHeight="1" x14ac:dyDescent="0.2">
      <c r="A34" s="98"/>
      <c r="B34" s="306" t="s">
        <v>1824</v>
      </c>
      <c r="C34" s="307"/>
      <c r="D34" s="307"/>
      <c r="E34" s="307"/>
      <c r="F34" s="307"/>
      <c r="G34" s="307"/>
      <c r="H34" s="308"/>
      <c r="I34" s="91"/>
    </row>
    <row r="35" spans="1:9" ht="12.95" customHeight="1" x14ac:dyDescent="0.2">
      <c r="A35" s="98"/>
      <c r="B35" s="299" t="s">
        <v>566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298">
        <v>14</v>
      </c>
      <c r="C36" s="298"/>
      <c r="D36" s="298"/>
      <c r="E36" s="298"/>
      <c r="F36" s="298"/>
      <c r="G36" s="298"/>
      <c r="H36" s="298"/>
      <c r="I36" s="91"/>
    </row>
    <row r="37" spans="1:9" ht="12.95" customHeight="1" x14ac:dyDescent="0.2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 x14ac:dyDescent="0.2">
      <c r="A38" s="98"/>
      <c r="B38" s="278" t="s">
        <v>567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&amp;C&amp;L405EA98D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2018-01-18T13:26:05Z</cp:lastPrinted>
  <dcterms:created xsi:type="dcterms:W3CDTF">2015-09-09T11:49:35Z</dcterms:created>
  <dcterms:modified xsi:type="dcterms:W3CDTF">2018-01-29T09:01:46Z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405EA98D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