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<sst xmlns="http://schemas.openxmlformats.org/spreadsheetml/2006/main" count="176" uniqueCount="144">
  <si>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</si>
  <si>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</si>
  <si>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</si>
  <si>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</si>
  <si>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</si>
  <si>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</si>
  <si>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</si>
  <si>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</si>
  <si>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</si>
  <si>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</si>
  <si>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</si>
  <si>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</si>
  <si>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</si>
  <si>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</si>
  <si>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</si>
  <si>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</si>
  <si>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</si>
  <si>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</si>
  <si>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</si>
  <si>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</si>
  <si>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</si>
  <si>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</si>
  <si>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</si>
  <si>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</si>
  <si>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</si>
  <si>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</si>
  <si>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</si>
  <si>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</si>
  <si>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</si>
  <si>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</si>
  <si>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</si>
  <si>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</si>
  <si>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</si>
  <si>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</si>
  <si>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</si>
  <si>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</si>
  <si>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</si>
  <si>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</si>
  <si>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</si>
  <si>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</si>
  <si>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</si>
  <si>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</si>
  <si>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</si>
  <si>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</si>
  <si>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</si>
  <si>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</si>
  <si>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</si>
  <si>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</si>
  <si>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</si>
  <si>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</si>
  <si>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</si>
  <si>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</si>
  <si>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</si>
  <si>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</si>
  <si>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</si>
  <si>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</si>
  <si>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</si>
  <si>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</si>
  <si>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</si>
  <si>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</si>
  <si>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</si>
  <si>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</si>
  <si>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</si>
  <si>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</si>
  <si>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</si>
  <si>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</si>
  <si>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</si>
  <si>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</si>
  <si>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</si>
  <si>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</si>
  <si>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</si>
  <si>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</si>
  <si>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</si>
  <si>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</si>
  <si>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</si>
  <si>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</si>
  <si>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</si>
  <si>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</si>
  <si>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</si>
  <si>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</si>
  <si>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</si>
  <si>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</si>
  <si>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</si>
  <si>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</si>
  <si>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</si>
  <si>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</si>
  <si>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</si>
  <si>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</si>
  <si>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</si>
  <si>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</si>
  <si>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</si>
  <si>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</si>
  <si>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</si>
  <si>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</si>
  <si>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</si>
  <si>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</si>
  <si>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</si>
  <si>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</si>
  <si>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</si>
  <si>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</si>
  <si>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</si>
  <si>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</si>
  <si>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</si>
  <si>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</si>
  <si>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</si>
  <si>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</si>
  <si>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</si>
  <si>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</si>
  <si>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</si>
  <si>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</si>
  <si>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</si>
  <si>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</si>
  <si>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</si>
  <si>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</si>
  <si>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</si>
  <si>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</si>
  <si>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</si>
  <si>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</si>
  <si>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</si>
  <si>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</si>
  <si>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</si>
  <si>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</si>
  <si>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</si>
  <si>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</si>
  <si>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</si>
  <si>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</si>
  <si>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</si>
  <si>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</si>
  <si>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</si>
  <si>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</si>
  <si>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</si>
  <si>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</si>
  <si>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</si>
  <si>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</si>
  <si>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</si>
  <si>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О.Г. Хамініч</t>
  </si>
  <si>
    <t>033 632 140 6</t>
  </si>
  <si>
    <t>inbox@tr.vl.court.gov.ua</t>
  </si>
  <si>
    <t>3 січня 2017 року</t>
  </si>
  <si>
    <t>2016 рік</t>
  </si>
  <si>
    <t>Турійський районний суд Волинської області</t>
  </si>
  <si>
    <t>44800. Волинська область.смт. Турійськ</t>
  </si>
  <si>
    <t>вул. Луцька</t>
  </si>
  <si>
    <t>Г.Й.Хвіц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</si>
</sst>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5" xfId="0" applyFont="1" applyBorder="1" applyAlignment="1" applyProtection="1">
      <alignment shrinkToFi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2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31">
      <selection activeCell="B11" sqref="B11:F1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3" t="s">
        <v>63</v>
      </c>
      <c r="B2" s="253"/>
      <c r="C2" s="253"/>
      <c r="D2" s="253"/>
      <c r="E2" s="253"/>
      <c r="F2" s="253"/>
      <c r="G2" s="253"/>
      <c r="H2" s="253"/>
      <c r="I2" s="253"/>
      <c r="J2" s="34"/>
    </row>
    <row r="3" spans="1:10" ht="34.5" customHeight="1">
      <c r="A3" s="214" t="s">
        <v>47</v>
      </c>
      <c r="B3" s="196"/>
      <c r="C3" s="196"/>
      <c r="D3" s="196"/>
      <c r="E3" s="196"/>
      <c r="F3" s="196"/>
      <c r="G3" s="217" t="s">
        <v>12</v>
      </c>
      <c r="H3" s="196" t="s">
        <v>64</v>
      </c>
      <c r="I3" s="197"/>
      <c r="J3" s="31"/>
    </row>
    <row r="4" spans="1:10" ht="63" customHeight="1">
      <c r="A4" s="215"/>
      <c r="B4" s="216"/>
      <c r="C4" s="216"/>
      <c r="D4" s="216"/>
      <c r="E4" s="216"/>
      <c r="F4" s="216"/>
      <c r="G4" s="218"/>
      <c r="H4" s="9" t="s">
        <v>15</v>
      </c>
      <c r="I4" s="69" t="s">
        <v>65</v>
      </c>
      <c r="J4" s="31"/>
    </row>
    <row r="5" spans="1:21" ht="15.75">
      <c r="A5" s="195" t="s">
        <v>0</v>
      </c>
      <c r="B5" s="211"/>
      <c r="C5" s="211"/>
      <c r="D5" s="211"/>
      <c r="E5" s="211"/>
      <c r="F5" s="211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12" t="s">
        <v>48</v>
      </c>
      <c r="B6" s="213"/>
      <c r="C6" s="213"/>
      <c r="D6" s="213"/>
      <c r="E6" s="213"/>
      <c r="F6" s="213"/>
      <c r="G6" s="11">
        <v>1</v>
      </c>
      <c r="H6" s="185">
        <v>87</v>
      </c>
      <c r="I6" s="187"/>
      <c r="J6" s="36"/>
    </row>
    <row r="7" spans="1:10" ht="33" customHeight="1">
      <c r="A7" s="210" t="s">
        <v>49</v>
      </c>
      <c r="B7" s="198"/>
      <c r="C7" s="198"/>
      <c r="D7" s="198"/>
      <c r="E7" s="198"/>
      <c r="F7" s="198"/>
      <c r="G7" s="11">
        <v>2</v>
      </c>
      <c r="H7" s="185">
        <v>80</v>
      </c>
      <c r="I7" s="187"/>
      <c r="J7" s="31"/>
    </row>
    <row r="8" spans="1:10" ht="34.5" customHeight="1">
      <c r="A8" s="228" t="s">
        <v>3</v>
      </c>
      <c r="B8" s="201" t="s">
        <v>22</v>
      </c>
      <c r="C8" s="201"/>
      <c r="D8" s="201"/>
      <c r="E8" s="201"/>
      <c r="F8" s="201"/>
      <c r="G8" s="11">
        <v>3</v>
      </c>
      <c r="H8" s="185"/>
      <c r="I8" s="187"/>
      <c r="J8" s="31"/>
    </row>
    <row r="9" spans="1:14" ht="21.75" customHeight="1">
      <c r="A9" s="228"/>
      <c r="B9" s="202" t="s">
        <v>23</v>
      </c>
      <c r="C9" s="202"/>
      <c r="D9" s="202"/>
      <c r="E9" s="202"/>
      <c r="F9" s="202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3" t="s">
        <v>50</v>
      </c>
      <c r="B10" s="204"/>
      <c r="C10" s="204"/>
      <c r="D10" s="204"/>
      <c r="E10" s="204"/>
      <c r="F10" s="204"/>
      <c r="G10" s="11">
        <v>5</v>
      </c>
      <c r="H10" s="183">
        <f>H11+H12</f>
        <v>7</v>
      </c>
      <c r="I10" s="184">
        <v>3</v>
      </c>
      <c r="J10" s="38"/>
    </row>
    <row r="11" spans="1:10" ht="21.75" customHeight="1">
      <c r="A11" s="205" t="s">
        <v>26</v>
      </c>
      <c r="B11" s="200" t="s">
        <v>1</v>
      </c>
      <c r="C11" s="200"/>
      <c r="D11" s="200"/>
      <c r="E11" s="200"/>
      <c r="F11" s="200"/>
      <c r="G11" s="11">
        <v>6</v>
      </c>
      <c r="H11" s="185">
        <v>1</v>
      </c>
      <c r="I11" s="184"/>
      <c r="J11" s="31"/>
    </row>
    <row r="12" spans="1:10" ht="21.75" customHeight="1">
      <c r="A12" s="206"/>
      <c r="B12" s="200" t="s">
        <v>2</v>
      </c>
      <c r="C12" s="200"/>
      <c r="D12" s="200"/>
      <c r="E12" s="200"/>
      <c r="F12" s="200"/>
      <c r="G12" s="11">
        <v>7</v>
      </c>
      <c r="H12" s="185">
        <v>6</v>
      </c>
      <c r="I12" s="184">
        <f>I10</f>
        <v>3</v>
      </c>
      <c r="J12" s="31"/>
    </row>
    <row r="13" spans="1:10" ht="15.75" customHeight="1">
      <c r="A13" s="206"/>
      <c r="B13" s="233" t="s">
        <v>3</v>
      </c>
      <c r="C13" s="235" t="s">
        <v>5</v>
      </c>
      <c r="D13" s="200" t="s">
        <v>24</v>
      </c>
      <c r="E13" s="200"/>
      <c r="F13" s="200"/>
      <c r="G13" s="11">
        <v>8</v>
      </c>
      <c r="H13" s="185"/>
      <c r="I13" s="187"/>
      <c r="J13" s="31"/>
    </row>
    <row r="14" spans="1:10" ht="36" customHeight="1">
      <c r="A14" s="206"/>
      <c r="B14" s="234"/>
      <c r="C14" s="236"/>
      <c r="D14" s="207" t="s">
        <v>25</v>
      </c>
      <c r="E14" s="208"/>
      <c r="F14" s="209"/>
      <c r="G14" s="11">
        <v>9</v>
      </c>
      <c r="H14" s="185">
        <v>1</v>
      </c>
      <c r="I14" s="187"/>
      <c r="J14" s="38"/>
    </row>
    <row r="15" spans="1:10" ht="21.75" customHeight="1">
      <c r="A15" s="206"/>
      <c r="B15" s="234"/>
      <c r="C15" s="201" t="s">
        <v>6</v>
      </c>
      <c r="D15" s="200" t="s">
        <v>9</v>
      </c>
      <c r="E15" s="200"/>
      <c r="F15" s="200"/>
      <c r="G15" s="11">
        <v>10</v>
      </c>
      <c r="H15" s="185"/>
      <c r="I15" s="181"/>
      <c r="J15" s="31"/>
    </row>
    <row r="16" spans="1:10" ht="21.75" customHeight="1">
      <c r="A16" s="206"/>
      <c r="B16" s="234"/>
      <c r="C16" s="201"/>
      <c r="D16" s="200" t="s">
        <v>10</v>
      </c>
      <c r="E16" s="200"/>
      <c r="F16" s="200"/>
      <c r="G16" s="11">
        <v>11</v>
      </c>
      <c r="H16" s="185">
        <v>1</v>
      </c>
      <c r="I16" s="181"/>
      <c r="J16" s="31"/>
    </row>
    <row r="17" spans="1:10" ht="21.75" customHeight="1">
      <c r="A17" s="206"/>
      <c r="B17" s="234"/>
      <c r="C17" s="201"/>
      <c r="D17" s="200" t="s">
        <v>11</v>
      </c>
      <c r="E17" s="200"/>
      <c r="F17" s="200"/>
      <c r="G17" s="11">
        <v>12</v>
      </c>
      <c r="H17" s="185"/>
      <c r="I17" s="181"/>
      <c r="J17" s="31"/>
    </row>
    <row r="18" spans="1:10" ht="32.25" customHeight="1">
      <c r="A18" s="220" t="s">
        <v>51</v>
      </c>
      <c r="B18" s="221"/>
      <c r="C18" s="221"/>
      <c r="D18" s="222"/>
      <c r="E18" s="226" t="s">
        <v>52</v>
      </c>
      <c r="F18" s="227"/>
      <c r="G18" s="11">
        <v>13</v>
      </c>
      <c r="H18" s="185"/>
      <c r="I18" s="181"/>
      <c r="J18" s="31"/>
    </row>
    <row r="19" spans="1:10" ht="21" customHeight="1">
      <c r="A19" s="223"/>
      <c r="B19" s="224"/>
      <c r="C19" s="224"/>
      <c r="D19" s="225"/>
      <c r="E19" s="219" t="s">
        <v>14</v>
      </c>
      <c r="F19" s="21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30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199" t="s">
        <v>54</v>
      </c>
      <c r="B22" s="199"/>
      <c r="C22" s="199"/>
      <c r="D22" s="199"/>
      <c r="E22" s="199"/>
      <c r="F22" s="199"/>
      <c r="G22" s="199"/>
      <c r="H22" s="199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74</v>
      </c>
      <c r="H26" s="183">
        <f>SUM(H27:H42)</f>
        <v>74</v>
      </c>
      <c r="I26" s="184">
        <f>SUM(I27:I42)</f>
        <v>3</v>
      </c>
    </row>
    <row r="27" spans="1:21" ht="18" customHeight="1">
      <c r="A27" s="215" t="s">
        <v>58</v>
      </c>
      <c r="B27" s="216"/>
      <c r="C27" s="254" t="s">
        <v>27</v>
      </c>
      <c r="D27" s="255"/>
      <c r="E27" s="256"/>
      <c r="F27" s="13">
        <v>2</v>
      </c>
      <c r="G27" s="185">
        <v>4</v>
      </c>
      <c r="H27" s="185">
        <v>4</v>
      </c>
      <c r="I27" s="181"/>
      <c r="U27" s="48"/>
    </row>
    <row r="28" spans="1:21" ht="18" customHeight="1">
      <c r="A28" s="215"/>
      <c r="B28" s="216"/>
      <c r="C28" s="254" t="s">
        <v>28</v>
      </c>
      <c r="D28" s="255"/>
      <c r="E28" s="256"/>
      <c r="F28" s="13">
        <v>3</v>
      </c>
      <c r="G28" s="185">
        <v>16</v>
      </c>
      <c r="H28" s="185">
        <v>16</v>
      </c>
      <c r="I28" s="181">
        <v>1</v>
      </c>
      <c r="J28" s="40"/>
      <c r="U28" s="48"/>
    </row>
    <row r="29" spans="1:21" ht="18" customHeight="1">
      <c r="A29" s="215"/>
      <c r="B29" s="216"/>
      <c r="C29" s="254" t="s">
        <v>127</v>
      </c>
      <c r="D29" s="255"/>
      <c r="E29" s="256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15"/>
      <c r="B30" s="216"/>
      <c r="C30" s="257" t="s">
        <v>29</v>
      </c>
      <c r="D30" s="258"/>
      <c r="E30" s="259"/>
      <c r="F30" s="13">
        <v>5</v>
      </c>
      <c r="G30" s="185">
        <v>1</v>
      </c>
      <c r="H30" s="185">
        <v>1</v>
      </c>
      <c r="I30" s="181">
        <v>1</v>
      </c>
      <c r="J30" s="40"/>
      <c r="U30" s="48"/>
    </row>
    <row r="31" spans="1:21" ht="18" customHeight="1">
      <c r="A31" s="215"/>
      <c r="B31" s="216"/>
      <c r="C31" s="257" t="s">
        <v>30</v>
      </c>
      <c r="D31" s="258"/>
      <c r="E31" s="259"/>
      <c r="F31" s="13">
        <v>6</v>
      </c>
      <c r="G31" s="185">
        <v>2</v>
      </c>
      <c r="H31" s="185">
        <v>2</v>
      </c>
      <c r="I31" s="181">
        <v>1</v>
      </c>
      <c r="J31" s="40"/>
      <c r="U31" s="48"/>
    </row>
    <row r="32" spans="1:21" ht="18" customHeight="1">
      <c r="A32" s="215"/>
      <c r="B32" s="216"/>
      <c r="C32" s="254" t="s">
        <v>31</v>
      </c>
      <c r="D32" s="255"/>
      <c r="E32" s="256"/>
      <c r="F32" s="13">
        <v>7</v>
      </c>
      <c r="G32" s="185">
        <v>6</v>
      </c>
      <c r="H32" s="185">
        <v>6</v>
      </c>
      <c r="I32" s="181"/>
      <c r="J32" s="40"/>
      <c r="U32" s="48"/>
    </row>
    <row r="33" spans="1:21" ht="18" customHeight="1">
      <c r="A33" s="215"/>
      <c r="B33" s="216"/>
      <c r="C33" s="254" t="s">
        <v>32</v>
      </c>
      <c r="D33" s="255"/>
      <c r="E33" s="256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15"/>
      <c r="B34" s="216"/>
      <c r="C34" s="267" t="s">
        <v>36</v>
      </c>
      <c r="D34" s="254" t="s">
        <v>33</v>
      </c>
      <c r="E34" s="256"/>
      <c r="F34" s="13">
        <v>9</v>
      </c>
      <c r="G34" s="185"/>
      <c r="H34" s="185"/>
      <c r="I34" s="181"/>
      <c r="J34" s="40"/>
      <c r="U34" s="48"/>
    </row>
    <row r="35" spans="1:21" ht="18" customHeight="1">
      <c r="A35" s="215"/>
      <c r="B35" s="216"/>
      <c r="C35" s="268"/>
      <c r="D35" s="254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" customHeight="1">
      <c r="A36" s="215"/>
      <c r="B36" s="216"/>
      <c r="C36" s="269"/>
      <c r="D36" s="254" t="s">
        <v>35</v>
      </c>
      <c r="E36" s="256"/>
      <c r="F36" s="13">
        <v>11</v>
      </c>
      <c r="G36" s="185"/>
      <c r="H36" s="185"/>
      <c r="I36" s="181"/>
      <c r="J36" s="40"/>
      <c r="U36" s="48"/>
    </row>
    <row r="37" spans="1:21" ht="18" customHeight="1">
      <c r="A37" s="215"/>
      <c r="B37" s="216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5"/>
      <c r="B38" s="216"/>
      <c r="C38" s="254" t="s">
        <v>38</v>
      </c>
      <c r="D38" s="255"/>
      <c r="E38" s="256"/>
      <c r="F38" s="13">
        <v>13</v>
      </c>
      <c r="G38" s="185"/>
      <c r="H38" s="185"/>
      <c r="I38" s="181"/>
      <c r="J38" s="41"/>
      <c r="U38" s="48"/>
    </row>
    <row r="39" spans="1:21" ht="18" customHeight="1">
      <c r="A39" s="215"/>
      <c r="B39" s="216"/>
      <c r="C39" s="254" t="s">
        <v>39</v>
      </c>
      <c r="D39" s="255"/>
      <c r="E39" s="256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5"/>
      <c r="B40" s="216"/>
      <c r="C40" s="254" t="s">
        <v>128</v>
      </c>
      <c r="D40" s="255"/>
      <c r="E40" s="256"/>
      <c r="F40" s="13">
        <v>15</v>
      </c>
      <c r="G40" s="185"/>
      <c r="H40" s="185"/>
      <c r="I40" s="181"/>
      <c r="J40" s="41"/>
      <c r="U40" s="48"/>
    </row>
    <row r="41" spans="1:21" ht="51" customHeight="1">
      <c r="A41" s="215"/>
      <c r="B41" s="216"/>
      <c r="C41" s="254" t="s">
        <v>129</v>
      </c>
      <c r="D41" s="255"/>
      <c r="E41" s="256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43</v>
      </c>
      <c r="H42" s="186">
        <v>43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4" t="s">
        <v>62</v>
      </c>
      <c r="B45" s="196"/>
      <c r="C45" s="196"/>
      <c r="D45" s="196"/>
      <c r="E45" s="17" t="s">
        <v>12</v>
      </c>
      <c r="F45" s="70" t="s">
        <v>130</v>
      </c>
      <c r="G45" s="57"/>
      <c r="H45" s="33"/>
    </row>
    <row r="46" spans="1:8" ht="16.5" customHeight="1">
      <c r="A46" s="195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1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/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4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1</v>
      </c>
      <c r="G50" s="29"/>
      <c r="H50" s="33"/>
    </row>
    <row r="51" spans="1:8" ht="21.75" customHeight="1">
      <c r="A51" s="215" t="s">
        <v>66</v>
      </c>
      <c r="B51" s="216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5"/>
      <c r="B52" s="216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5"/>
      <c r="B53" s="216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2"/>
      <c r="B69" s="252"/>
      <c r="C69" s="252"/>
      <c r="D69" s="252"/>
      <c r="E69" s="252"/>
      <c r="F69" s="252"/>
      <c r="G69" s="252"/>
      <c r="H69" s="252"/>
      <c r="I69" s="252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&amp;LB8BC1FA9&amp;CФорма № 1-1-ОП, Підрозділ: Турійський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view="pageBreakPreview" zoomScale="70" zoomScaleNormal="80" zoomScaleSheetLayoutView="70" zoomScalePageLayoutView="40" workbookViewId="0" topLeftCell="A20">
      <selection activeCell="D57" sqref="D57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5" t="s">
        <v>118</v>
      </c>
      <c r="B2" s="355"/>
      <c r="C2" s="355"/>
      <c r="D2" s="355"/>
      <c r="E2" s="355"/>
      <c r="F2" s="355"/>
      <c r="G2" s="355"/>
      <c r="H2" s="355"/>
      <c r="I2" s="355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8" t="s">
        <v>0</v>
      </c>
      <c r="B5" s="309"/>
      <c r="C5" s="309"/>
      <c r="D5" s="309"/>
      <c r="E5" s="309"/>
      <c r="F5" s="310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9" ht="26.25" customHeight="1">
      <c r="A7" s="356" t="s">
        <v>133</v>
      </c>
      <c r="B7" s="357"/>
      <c r="C7" s="357"/>
      <c r="D7" s="357"/>
      <c r="E7" s="357"/>
      <c r="F7" s="358"/>
      <c r="G7" s="86">
        <v>2</v>
      </c>
      <c r="H7" s="185"/>
      <c r="I7" s="187"/>
    </row>
    <row r="8" spans="1:9" ht="26.25" customHeight="1">
      <c r="A8" s="359" t="s">
        <v>75</v>
      </c>
      <c r="B8" s="360"/>
      <c r="C8" s="360"/>
      <c r="D8" s="361"/>
      <c r="E8" s="365" t="s">
        <v>76</v>
      </c>
      <c r="F8" s="366"/>
      <c r="G8" s="86">
        <v>3</v>
      </c>
      <c r="H8" s="185"/>
      <c r="I8" s="187"/>
    </row>
    <row r="9" spans="1:14" ht="26.25" customHeight="1">
      <c r="A9" s="362"/>
      <c r="B9" s="363"/>
      <c r="C9" s="363"/>
      <c r="D9" s="364"/>
      <c r="E9" s="367" t="s">
        <v>77</v>
      </c>
      <c r="F9" s="368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52" t="s">
        <v>78</v>
      </c>
      <c r="B10" s="353"/>
      <c r="C10" s="353"/>
      <c r="D10" s="353"/>
      <c r="E10" s="353"/>
      <c r="F10" s="354"/>
      <c r="G10" s="86">
        <v>5</v>
      </c>
      <c r="H10" s="183">
        <f>H11+H12</f>
        <v>0</v>
      </c>
      <c r="I10" s="181"/>
      <c r="J10" s="91"/>
    </row>
    <row r="11" spans="1:9" ht="26.25" customHeight="1">
      <c r="A11" s="381" t="s">
        <v>79</v>
      </c>
      <c r="B11" s="300" t="s">
        <v>1</v>
      </c>
      <c r="C11" s="351"/>
      <c r="D11" s="351"/>
      <c r="E11" s="351"/>
      <c r="F11" s="301"/>
      <c r="G11" s="86">
        <v>6</v>
      </c>
      <c r="H11" s="185"/>
      <c r="I11" s="184"/>
    </row>
    <row r="12" spans="1:9" ht="26.25" customHeight="1">
      <c r="A12" s="382"/>
      <c r="B12" s="300" t="s">
        <v>2</v>
      </c>
      <c r="C12" s="351"/>
      <c r="D12" s="351"/>
      <c r="E12" s="351"/>
      <c r="F12" s="301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0" t="s">
        <v>80</v>
      </c>
      <c r="E13" s="351"/>
      <c r="F13" s="301"/>
      <c r="G13" s="86">
        <v>8</v>
      </c>
      <c r="H13" s="185"/>
      <c r="I13" s="187"/>
    </row>
    <row r="14" spans="1:10" ht="26.25" customHeight="1">
      <c r="A14" s="382"/>
      <c r="B14" s="385"/>
      <c r="C14" s="350"/>
      <c r="D14" s="300" t="s">
        <v>81</v>
      </c>
      <c r="E14" s="351"/>
      <c r="F14" s="301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0" t="s">
        <v>9</v>
      </c>
      <c r="E15" s="351"/>
      <c r="F15" s="301"/>
      <c r="G15" s="86">
        <v>10</v>
      </c>
      <c r="H15" s="185"/>
      <c r="I15" s="181"/>
    </row>
    <row r="16" spans="1:9" ht="26.25" customHeight="1">
      <c r="A16" s="382"/>
      <c r="B16" s="385"/>
      <c r="C16" s="349"/>
      <c r="D16" s="300" t="s">
        <v>10</v>
      </c>
      <c r="E16" s="351"/>
      <c r="F16" s="301"/>
      <c r="G16" s="86">
        <v>11</v>
      </c>
      <c r="H16" s="185"/>
      <c r="I16" s="181"/>
    </row>
    <row r="17" spans="1:9" ht="26.25" customHeight="1">
      <c r="A17" s="383"/>
      <c r="B17" s="386"/>
      <c r="C17" s="350"/>
      <c r="D17" s="300" t="s">
        <v>11</v>
      </c>
      <c r="E17" s="351"/>
      <c r="F17" s="301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298" t="s">
        <v>90</v>
      </c>
      <c r="D28" s="29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298" t="s">
        <v>91</v>
      </c>
      <c r="D29" s="29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298" t="s">
        <v>92</v>
      </c>
      <c r="D30" s="29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298" t="s">
        <v>95</v>
      </c>
      <c r="D33" s="29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298" t="s">
        <v>96</v>
      </c>
      <c r="D34" s="29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298" t="s">
        <v>97</v>
      </c>
      <c r="D35" s="29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298" t="s">
        <v>98</v>
      </c>
      <c r="D36" s="29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298" t="s">
        <v>99</v>
      </c>
      <c r="D37" s="29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0" t="s">
        <v>102</v>
      </c>
      <c r="D39" s="301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2" t="s">
        <v>7</v>
      </c>
      <c r="D40" s="30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304" t="s">
        <v>125</v>
      </c>
      <c r="B43" s="304"/>
      <c r="C43" s="304"/>
      <c r="D43" s="304"/>
      <c r="E43" s="304"/>
      <c r="F43" s="304"/>
      <c r="G43" s="101"/>
      <c r="H43" s="101"/>
      <c r="I43" s="101"/>
    </row>
    <row r="44" spans="1:9" ht="86.25" customHeight="1">
      <c r="A44" s="305" t="s">
        <v>103</v>
      </c>
      <c r="B44" s="306"/>
      <c r="C44" s="306"/>
      <c r="D44" s="307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8" t="s">
        <v>0</v>
      </c>
      <c r="B45" s="309"/>
      <c r="C45" s="309"/>
      <c r="D45" s="310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143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138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&amp;LB8BC1FA9&amp;CФорма № 1-1-ОП, Підрозділ: Турійський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58"/>
    </row>
    <row r="2" spans="1:11" ht="18.75" customHeight="1">
      <c r="A2" s="411" t="s">
        <v>16</v>
      </c>
      <c r="B2" s="411"/>
      <c r="C2" s="411"/>
      <c r="D2" s="411"/>
      <c r="E2" s="411"/>
      <c r="F2" s="411"/>
      <c r="G2" s="411"/>
      <c r="H2" s="411"/>
      <c r="I2" s="411"/>
      <c r="J2" s="411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10" t="s">
        <v>67</v>
      </c>
      <c r="B5" s="410"/>
      <c r="C5" s="410"/>
      <c r="D5" s="410"/>
      <c r="E5" s="410"/>
      <c r="F5" s="410"/>
      <c r="G5" s="410"/>
      <c r="H5" s="410"/>
      <c r="I5" s="410"/>
      <c r="J5" s="410"/>
      <c r="K5" s="58"/>
    </row>
    <row r="6" spans="1:11" ht="17.25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58"/>
    </row>
    <row r="7" spans="1:11" ht="2.25" customHeight="1">
      <c r="A7" s="64"/>
      <c r="B7" s="64"/>
      <c r="C7" s="64"/>
      <c r="D7" s="414"/>
      <c r="E7" s="415"/>
      <c r="F7" s="415"/>
      <c r="G7" s="415"/>
      <c r="H7" s="64"/>
      <c r="I7" s="64"/>
      <c r="J7" s="64"/>
      <c r="K7" s="58"/>
    </row>
    <row r="8" spans="1:11" ht="20.25" customHeight="1">
      <c r="A8" s="412" t="s">
        <v>139</v>
      </c>
      <c r="B8" s="413"/>
      <c r="C8" s="413"/>
      <c r="D8" s="413"/>
      <c r="E8" s="413"/>
      <c r="F8" s="413"/>
      <c r="G8" s="413"/>
      <c r="H8" s="413"/>
      <c r="I8" s="413"/>
      <c r="J8" s="413"/>
      <c r="K8" s="58"/>
    </row>
    <row r="9" spans="1:11" ht="10.5" customHeight="1">
      <c r="A9" s="60"/>
      <c r="B9" s="61"/>
      <c r="C9" s="61"/>
      <c r="D9" s="387"/>
      <c r="E9" s="387"/>
      <c r="F9" s="387"/>
      <c r="G9" s="387"/>
      <c r="H9" s="387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88" t="s">
        <v>17</v>
      </c>
      <c r="B11" s="388"/>
      <c r="C11" s="388"/>
      <c r="D11" s="388"/>
      <c r="E11" s="398" t="s">
        <v>21</v>
      </c>
      <c r="F11" s="399"/>
      <c r="G11" s="400"/>
      <c r="H11" s="394" t="s">
        <v>44</v>
      </c>
      <c r="I11" s="395"/>
      <c r="J11" s="395"/>
      <c r="K11" s="58"/>
    </row>
    <row r="12" spans="1:11" ht="26.25" customHeight="1">
      <c r="A12" s="403" t="s">
        <v>114</v>
      </c>
      <c r="B12" s="404"/>
      <c r="C12" s="404"/>
      <c r="D12" s="405"/>
      <c r="E12" s="403" t="s">
        <v>115</v>
      </c>
      <c r="F12" s="404"/>
      <c r="G12" s="405"/>
      <c r="H12" s="396" t="s">
        <v>45</v>
      </c>
      <c r="I12" s="397"/>
      <c r="J12" s="397"/>
      <c r="K12" s="58"/>
    </row>
    <row r="13" spans="1:11" ht="21" customHeight="1">
      <c r="A13" s="406"/>
      <c r="B13" s="407"/>
      <c r="C13" s="407"/>
      <c r="D13" s="408"/>
      <c r="E13" s="406"/>
      <c r="F13" s="407"/>
      <c r="G13" s="408"/>
      <c r="H13" s="401" t="s">
        <v>46</v>
      </c>
      <c r="I13" s="402"/>
      <c r="J13" s="402"/>
      <c r="K13" s="58"/>
    </row>
    <row r="14" spans="1:11" ht="51" customHeight="1">
      <c r="A14" s="391" t="s">
        <v>116</v>
      </c>
      <c r="B14" s="392"/>
      <c r="C14" s="392"/>
      <c r="D14" s="393"/>
      <c r="E14" s="391" t="s">
        <v>117</v>
      </c>
      <c r="F14" s="392"/>
      <c r="G14" s="393"/>
      <c r="H14" s="389" t="s">
        <v>113</v>
      </c>
      <c r="I14" s="390"/>
      <c r="J14" s="390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140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141</v>
      </c>
      <c r="F20" s="418"/>
      <c r="G20" s="418"/>
      <c r="H20" s="418"/>
      <c r="I20" s="418"/>
      <c r="J20" s="419"/>
      <c r="K20" s="56"/>
    </row>
    <row r="21" spans="1:11" ht="12.75">
      <c r="A21" s="426" t="s">
        <v>142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14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&amp;LB8BC1FA9&amp;C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2017-01-11T12:19:17Z</cp:lastPrinted>
  <dcterms:created xsi:type="dcterms:W3CDTF">2015-09-09T11:45:26Z</dcterms:created>
  <dcterms:modified xsi:type="dcterms:W3CDTF">2017-01-11T12:19:19Z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B8BC1FA9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Турійський районний суд Волинської області</vt:lpwstr>
  </property>
  <property fmtid="{D5CDD505-2E9C-101B-9397-08002B2CF9AE}" pid="14" name="ПідрозділID">
    <vt:i4>353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