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<sst xmlns="http://schemas.openxmlformats.org/spreadsheetml/2006/main" count="131" uniqueCount="106">
  <si>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</si>
  <si>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</si>
  <si>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</si>
  <si>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</si>
  <si>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</si>
  <si>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</si>
  <si>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</si>
  <si>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</si>
  <si>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</si>
  <si>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</si>
  <si>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</si>
  <si>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</si>
  <si>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</si>
  <si>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</si>
  <si>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</si>
  <si>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</si>
  <si>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</si>
  <si>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</si>
  <si>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</si>
  <si>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</si>
  <si>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</si>
  <si>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</si>
  <si>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</si>
  <si>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</si>
  <si>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</si>
  <si>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</si>
  <si>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</si>
  <si>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</si>
  <si>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</si>
  <si>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</si>
  <si>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</si>
  <si>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</si>
  <si>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</si>
  <si>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</si>
  <si>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</si>
  <si>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</si>
  <si>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</si>
  <si>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</si>
  <si>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</si>
  <si>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</si>
  <si>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</si>
  <si>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</si>
  <si>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</si>
  <si>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</si>
  <si>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</si>
  <si>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</si>
  <si>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</si>
  <si>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</si>
  <si>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</si>
  <si>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</si>
  <si>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</si>
  <si>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</si>
  <si>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</si>
  <si>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</si>
  <si>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</si>
  <si>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</si>
  <si>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</si>
  <si>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</si>
  <si>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</si>
  <si>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</si>
  <si>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</si>
  <si>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</si>
  <si>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</si>
  <si>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</si>
  <si>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</si>
  <si>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</si>
  <si>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</si>
  <si>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</si>
  <si>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</si>
  <si>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</si>
  <si>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</si>
  <si>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</si>
  <si>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</si>
  <si>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</si>
  <si>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</si>
  <si>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</si>
  <si>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</si>
  <si>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</si>
  <si>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</si>
  <si>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</si>
  <si>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</si>
  <si>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</si>
  <si>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</si>
  <si>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</si>
  <si>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</si>
  <si>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</si>
  <si>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</si>
  <si>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</si>
  <si>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</si>
  <si>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</si>
  <si>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</si>
  <si>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</si>
  <si>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</si>
  <si>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</si>
  <si>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</si>
  <si>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</si>
  <si>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О.Г. Хамініч</t>
  </si>
  <si>
    <t>033 632 140 6</t>
  </si>
  <si>
    <t>inbox@tr.vl.court.gov.ua</t>
  </si>
  <si>
    <t>4 січня 2017 року</t>
  </si>
  <si>
    <t>2016 рік</t>
  </si>
  <si>
    <t>Турійський районний суд Волинської області</t>
  </si>
  <si>
    <t xml:space="preserve">Місцезнаходження: </t>
  </si>
  <si>
    <t>44800. Волинська область.смт. Турійськ</t>
  </si>
  <si>
    <t>вул. Луцька</t>
  </si>
  <si>
    <t>Г.Й.Хвіц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</si>
</sst>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D25" sqref="D25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167</v>
      </c>
      <c r="B16" s="88">
        <v>4599778</v>
      </c>
      <c r="C16" s="88"/>
      <c r="D16" s="88"/>
      <c r="E16" s="89">
        <v>1</v>
      </c>
      <c r="F16" s="88">
        <v>7</v>
      </c>
      <c r="G16" s="89">
        <v>5117</v>
      </c>
      <c r="H16" s="88">
        <v>1</v>
      </c>
      <c r="I16" s="88">
        <v>1195</v>
      </c>
      <c r="J16" s="88">
        <v>20</v>
      </c>
      <c r="K16" s="88">
        <v>19</v>
      </c>
      <c r="L16" s="88"/>
      <c r="M16" s="88">
        <v>57</v>
      </c>
      <c r="N16" s="88">
        <v>24014</v>
      </c>
      <c r="O16" s="88">
        <v>17</v>
      </c>
      <c r="P16" s="88">
        <v>17224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&amp;L9AC670D5&amp;CФорма № 4, Підрозділ: Турійський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P19" sqref="P19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192735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153000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4002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171569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17164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&amp;L9AC670D5&amp;CФорма № 4, Підрозділ: Турійський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PageLayoutView="55" workbookViewId="0" topLeftCell="A1">
      <selection activeCell="J48" sqref="J48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7"/>
      <c r="C7" s="34">
        <v>1</v>
      </c>
      <c r="D7" s="86">
        <f aca="true" t="shared" si="0" ref="D7:K7">SUM(D8:D20)</f>
        <v>4002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171569</v>
      </c>
      <c r="I7" s="86">
        <f t="shared" si="0"/>
        <v>17164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6" t="s">
        <v>66</v>
      </c>
      <c r="B8" s="97"/>
      <c r="C8" s="34">
        <v>2</v>
      </c>
      <c r="D8" s="87"/>
      <c r="E8" s="87"/>
      <c r="F8" s="87"/>
      <c r="G8" s="87"/>
      <c r="H8" s="87">
        <v>21975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90" t="s">
        <v>18</v>
      </c>
      <c r="B9" s="91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2" t="s">
        <v>19</v>
      </c>
      <c r="B10" s="93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90" t="s">
        <v>20</v>
      </c>
      <c r="B11" s="91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3" t="s">
        <v>37</v>
      </c>
      <c r="B12" s="133"/>
      <c r="C12" s="34">
        <v>6</v>
      </c>
      <c r="D12" s="88"/>
      <c r="E12" s="88"/>
      <c r="F12" s="88"/>
      <c r="G12" s="88"/>
      <c r="H12" s="88">
        <v>345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90" t="s">
        <v>21</v>
      </c>
      <c r="B13" s="91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90" t="s">
        <v>22</v>
      </c>
      <c r="B14" s="91"/>
      <c r="C14" s="34">
        <v>8</v>
      </c>
      <c r="D14" s="88">
        <v>4002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90" t="s">
        <v>23</v>
      </c>
      <c r="B15" s="91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90" t="s">
        <v>24</v>
      </c>
      <c r="B16" s="91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90" t="s">
        <v>25</v>
      </c>
      <c r="B17" s="93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90" t="s">
        <v>26</v>
      </c>
      <c r="B18" s="11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90" t="s">
        <v>27</v>
      </c>
      <c r="B19" s="90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90" t="s">
        <v>28</v>
      </c>
      <c r="B20" s="91"/>
      <c r="C20" s="34">
        <v>14</v>
      </c>
      <c r="D20" s="88"/>
      <c r="E20" s="88"/>
      <c r="F20" s="88"/>
      <c r="G20" s="88"/>
      <c r="H20" s="88">
        <v>149249</v>
      </c>
      <c r="I20" s="88">
        <v>17164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98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91395</v>
      </c>
      <c r="I21" s="88">
        <v>3000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98"/>
      <c r="B22" s="35" t="s">
        <v>30</v>
      </c>
      <c r="C22" s="34">
        <v>16</v>
      </c>
      <c r="D22" s="88">
        <v>4002</v>
      </c>
      <c r="E22" s="88"/>
      <c r="F22" s="88"/>
      <c r="G22" s="88"/>
      <c r="H22" s="88"/>
      <c r="I22" s="88">
        <v>190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7"/>
      <c r="C23" s="34">
        <v>17</v>
      </c>
      <c r="D23" s="88"/>
      <c r="E23" s="88"/>
      <c r="F23" s="88"/>
      <c r="G23" s="88"/>
      <c r="H23" s="88">
        <v>70115</v>
      </c>
      <c r="I23" s="88">
        <v>13974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10059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10059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2"/>
      <c r="D30" s="142"/>
      <c r="F30" s="143" t="s">
        <v>105</v>
      </c>
      <c r="G30" s="143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4" t="s">
        <v>89</v>
      </c>
      <c r="D31" s="144"/>
      <c r="F31" s="145" t="s">
        <v>90</v>
      </c>
      <c r="G31" s="145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2"/>
      <c r="D33" s="142"/>
      <c r="F33" s="143" t="s">
        <v>96</v>
      </c>
      <c r="G33" s="143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4" t="s">
        <v>89</v>
      </c>
      <c r="D34" s="144"/>
      <c r="F34" s="145" t="s">
        <v>90</v>
      </c>
      <c r="G34" s="145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6" t="s">
        <v>97</v>
      </c>
      <c r="D37" s="146"/>
      <c r="E37" s="146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7" t="s">
        <v>97</v>
      </c>
      <c r="D38" s="147"/>
      <c r="E38" s="147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0" t="s">
        <v>98</v>
      </c>
      <c r="D39" s="140"/>
      <c r="E39" s="140"/>
      <c r="G39" s="141" t="s">
        <v>99</v>
      </c>
      <c r="H39" s="141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&amp;L9AC670D5&amp;CФорма № 4, Підрозділ: Турійський 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H29" sqref="H2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102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14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&amp;L9AC670D5&amp;C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2017-01-18T07:06:37Z</cp:lastPrinted>
  <dcterms:created xsi:type="dcterms:W3CDTF">2015-09-09T11:49:35Z</dcterms:created>
  <dcterms:modified xsi:type="dcterms:W3CDTF">2017-01-18T07:06:39Z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9AC670D5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3.18.2.1692</vt:lpwstr>
  </property>
</Properties>
</file>